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<sst xmlns="http://schemas.openxmlformats.org/spreadsheetml/2006/main" count="62" uniqueCount="33">
  <si>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</si>
  <si>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</si>
  <si>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</si>
  <si>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</si>
  <si>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</si>
  <si>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</si>
  <si>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</si>
  <si>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</si>
  <si>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</si>
  <si>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</si>
  <si>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</si>
  <si>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</si>
  <si>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</si>
  <si>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</si>
  <si>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</si>
  <si>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</si>
  <si>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</si>
  <si>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</si>
  <si>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</si>
  <si>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</si>
  <si>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</si>
  <si>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</si>
  <si>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</si>
  <si>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</si>
  <si>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</si>
  <si>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>-</t>
  </si>
  <si>
    <t>Auctions held for period</t>
  </si>
  <si>
    <t>Table 18a: Auctions of Government of Mauritius Treasury Bills: August 2013 &amp; September 2013</t>
  </si>
  <si>
    <t>Table 18b: Auctions of Government of Mauritius Treasury Bills: September 2012 - September 2013</t>
  </si>
  <si>
    <t>02-06 Sep 13</t>
  </si>
  <si>
    <t>09-13 Sep 13</t>
  </si>
  <si>
    <t>16-20 Sep 13</t>
  </si>
  <si>
    <t>23-27 Sep 13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</si>
</sst>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  <numFmt numFmtId="213" formatCode="_-* #,##0.0_-;\-* #,##0.0_-;_-* &quot;-&quot;?_-;_-@_-"/>
    <numFmt numFmtId="214" formatCode="_-* #,##0.0_-;\-* #,##0.0_-;_-* &quot;-&quot;_-;_-@_-"/>
    <numFmt numFmtId="215" formatCode="_-* #,##0.00_-;\-* #,##0.00_-;_-* &quot;-&quot;_-;_-@_-"/>
    <numFmt numFmtId="216" formatCode="_-* #,##0_-;\-* #,##0_-;_-* &quot;-&quot;?_-;_-@_-"/>
    <numFmt numFmtId="217" formatCode="#,##0.0;\(#,##0.0\)"/>
    <numFmt numFmtId="218" formatCode="#,##0.0;[Red]\-#,##0.0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5" fontId="21" fillId="33" borderId="32" xfId="0" applyNumberFormat="1" applyFont="1" applyFill="1" applyBorder="1" applyAlignment="1">
      <alignment horizontal="center"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2" fillId="32" borderId="18" xfId="0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1" fillId="32" borderId="33" xfId="0" applyFont="1" applyFill="1" applyBorder="1" applyAlignment="1">
      <alignment horizontal="center" vertical="center"/>
    </xf>
    <xf numFmtId="17" fontId="11" fillId="33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horizontal="right" vertical="center"/>
    </xf>
    <xf numFmtId="0" fontId="11" fillId="32" borderId="36" xfId="0" applyFont="1" applyFill="1" applyBorder="1" applyAlignment="1">
      <alignment horizontal="center" vertical="center"/>
    </xf>
    <xf numFmtId="42" fontId="2" fillId="0" borderId="22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4" fontId="2" fillId="0" borderId="22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201" fontId="2" fillId="0" borderId="37" xfId="0" applyNumberFormat="1" applyFont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28125" style="12" customWidth="1"/>
    <col min="2" max="2" width="28.28125" style="12" customWidth="1"/>
    <col min="3" max="3" width="9.7109375" style="46" customWidth="1"/>
    <col min="4" max="4" width="9.421875" style="12" customWidth="1"/>
    <col min="5" max="5" width="9.140625" style="12" customWidth="1"/>
    <col min="6" max="6" width="9.57421875" style="67" customWidth="1"/>
    <col min="7" max="7" width="9.42187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27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05" t="s">
        <v>23</v>
      </c>
      <c r="D2" s="105"/>
      <c r="E2" s="105"/>
      <c r="F2" s="105"/>
      <c r="G2" s="105"/>
      <c r="H2" s="106"/>
      <c r="I2" s="85"/>
      <c r="J2" s="14"/>
      <c r="K2" s="15"/>
      <c r="L2" s="16"/>
      <c r="M2" s="16"/>
      <c r="N2" s="16"/>
      <c r="O2" s="16"/>
    </row>
    <row r="3" spans="1:15" ht="15" customHeight="1" thickBot="1">
      <c r="A3" s="111"/>
      <c r="B3" s="112"/>
      <c r="C3" s="113" t="s">
        <v>26</v>
      </c>
      <c r="D3" s="114"/>
      <c r="E3" s="114"/>
      <c r="F3" s="115"/>
      <c r="G3" s="99" t="s">
        <v>22</v>
      </c>
      <c r="H3" s="95" t="s">
        <v>22</v>
      </c>
      <c r="J3" s="57"/>
      <c r="K3" s="18"/>
      <c r="L3" s="14"/>
      <c r="M3" s="14"/>
      <c r="N3" s="14"/>
      <c r="O3" s="14"/>
    </row>
    <row r="4" spans="1:29" ht="15" customHeight="1" thickBot="1">
      <c r="A4" s="93"/>
      <c r="B4" s="77"/>
      <c r="C4" s="90" t="s">
        <v>29</v>
      </c>
      <c r="D4" s="90" t="s">
        <v>30</v>
      </c>
      <c r="E4" s="90" t="s">
        <v>31</v>
      </c>
      <c r="F4" s="90" t="s">
        <v>32</v>
      </c>
      <c r="G4" s="96">
        <v>41487</v>
      </c>
      <c r="H4" s="96">
        <v>41518</v>
      </c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7.5" customHeight="1">
      <c r="A5" s="19"/>
      <c r="B5" s="20"/>
      <c r="C5" s="21" t="s">
        <v>0</v>
      </c>
      <c r="D5" s="21"/>
      <c r="E5" s="22"/>
      <c r="F5" s="86"/>
      <c r="G5" s="87"/>
      <c r="H5" s="97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94">
        <v>700</v>
      </c>
      <c r="D6" s="50">
        <v>700</v>
      </c>
      <c r="E6" s="25">
        <v>700</v>
      </c>
      <c r="F6" s="87">
        <v>600</v>
      </c>
      <c r="G6" s="94">
        <v>3400</v>
      </c>
      <c r="H6" s="103">
        <f>C6+D6+E6+F6</f>
        <v>2700</v>
      </c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94">
        <v>2010</v>
      </c>
      <c r="D7" s="50">
        <v>1395</v>
      </c>
      <c r="E7" s="25">
        <v>1167</v>
      </c>
      <c r="F7" s="87">
        <v>1615</v>
      </c>
      <c r="G7" s="94">
        <v>9275</v>
      </c>
      <c r="H7" s="103">
        <f>C7+D7+E7+F7</f>
        <v>6187</v>
      </c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94">
        <v>700</v>
      </c>
      <c r="D8" s="50">
        <v>700</v>
      </c>
      <c r="E8" s="50">
        <v>700</v>
      </c>
      <c r="F8" s="87">
        <v>600</v>
      </c>
      <c r="G8" s="94">
        <v>3400</v>
      </c>
      <c r="H8" s="103">
        <f>C8+D8+E8+F8</f>
        <v>2700</v>
      </c>
      <c r="K8" s="18"/>
    </row>
    <row r="9" spans="1:15" ht="15" customHeight="1">
      <c r="A9" s="23">
        <v>4</v>
      </c>
      <c r="B9" s="24" t="s">
        <v>6</v>
      </c>
      <c r="C9" s="94">
        <v>1200</v>
      </c>
      <c r="D9" s="81">
        <v>721</v>
      </c>
      <c r="E9" s="81">
        <v>1300</v>
      </c>
      <c r="F9" s="87">
        <v>525</v>
      </c>
      <c r="G9" s="94">
        <v>3680</v>
      </c>
      <c r="H9" s="103">
        <f>C9+D9+E9+F9</f>
        <v>3746</v>
      </c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2">
        <f>C8-C9</f>
        <v>-500</v>
      </c>
      <c r="D10" s="82">
        <f>D8-D9</f>
        <v>-21</v>
      </c>
      <c r="E10" s="82">
        <f>E8-E9</f>
        <v>-600</v>
      </c>
      <c r="F10" s="82">
        <f>F8-F9</f>
        <v>75</v>
      </c>
      <c r="G10" s="82">
        <v>-280</v>
      </c>
      <c r="H10" s="104">
        <f>C10+D10+E10+F10</f>
        <v>-1046</v>
      </c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8"/>
      <c r="G11" s="88"/>
      <c r="H11" s="98"/>
      <c r="J11" s="26"/>
      <c r="K11" s="78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28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41153</v>
      </c>
      <c r="D17" s="3">
        <v>41183</v>
      </c>
      <c r="E17" s="3">
        <v>41214</v>
      </c>
      <c r="F17" s="3">
        <v>41244</v>
      </c>
      <c r="G17" s="3">
        <v>41275</v>
      </c>
      <c r="H17" s="3">
        <v>41306</v>
      </c>
      <c r="I17" s="3">
        <v>41334</v>
      </c>
      <c r="J17" s="3">
        <v>41365</v>
      </c>
      <c r="K17" s="3">
        <v>41395</v>
      </c>
      <c r="L17" s="3">
        <v>41426</v>
      </c>
      <c r="M17" s="3">
        <v>41456</v>
      </c>
      <c r="N17" s="3">
        <v>41487</v>
      </c>
      <c r="O17" s="3">
        <v>41518</v>
      </c>
    </row>
    <row r="18" spans="1:15" s="48" customFormat="1" ht="18.75" customHeight="1" thickBot="1">
      <c r="A18" s="47"/>
      <c r="B18" s="107" t="s">
        <v>20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6" customHeight="1" thickTop="1">
      <c r="A19" s="2"/>
      <c r="B19" s="72"/>
      <c r="C19" s="36"/>
      <c r="D19" s="36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3" t="s">
        <v>7</v>
      </c>
      <c r="C20" s="55">
        <v>3200</v>
      </c>
      <c r="D20" s="55">
        <v>3800</v>
      </c>
      <c r="E20" s="55">
        <v>4000</v>
      </c>
      <c r="F20" s="55">
        <v>3600</v>
      </c>
      <c r="G20" s="55">
        <v>4300</v>
      </c>
      <c r="H20" s="55">
        <v>2700</v>
      </c>
      <c r="I20" s="55">
        <v>3900</v>
      </c>
      <c r="J20" s="55">
        <v>3200</v>
      </c>
      <c r="K20" s="55">
        <v>3000</v>
      </c>
      <c r="L20" s="55">
        <v>2700</v>
      </c>
      <c r="M20" s="55">
        <v>2400</v>
      </c>
      <c r="N20" s="55">
        <v>3400</v>
      </c>
      <c r="O20" s="55">
        <v>2700</v>
      </c>
    </row>
    <row r="21" spans="1:15" ht="5.25" customHeight="1">
      <c r="A21" s="38"/>
      <c r="B21" s="7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3" t="s">
        <v>17</v>
      </c>
      <c r="C22" s="56">
        <v>6296</v>
      </c>
      <c r="D22" s="56">
        <v>12362</v>
      </c>
      <c r="E22" s="56">
        <v>7600</v>
      </c>
      <c r="F22" s="56">
        <v>6755</v>
      </c>
      <c r="G22" s="56">
        <v>9930</v>
      </c>
      <c r="H22" s="56">
        <v>6470</v>
      </c>
      <c r="I22" s="56">
        <v>11795</v>
      </c>
      <c r="J22" s="56">
        <v>6142.1</v>
      </c>
      <c r="K22" s="56">
        <v>6025</v>
      </c>
      <c r="L22" s="56">
        <v>5515</v>
      </c>
      <c r="M22" s="56">
        <v>4395</v>
      </c>
      <c r="N22" s="56">
        <f>N27+N26+N25</f>
        <v>9275</v>
      </c>
      <c r="O22" s="56">
        <f>O27+O26+O25+O24</f>
        <v>6187</v>
      </c>
    </row>
    <row r="23" spans="1:15" ht="15.75" hidden="1">
      <c r="A23" s="38"/>
      <c r="B23" s="74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5" t="s">
        <v>9</v>
      </c>
      <c r="C24" s="53">
        <v>1915</v>
      </c>
      <c r="D24" s="53">
        <v>1280</v>
      </c>
      <c r="E24" s="53">
        <v>960</v>
      </c>
      <c r="F24" s="91">
        <v>1180</v>
      </c>
      <c r="G24" s="92">
        <v>1230</v>
      </c>
      <c r="H24" s="53">
        <v>2260</v>
      </c>
      <c r="I24" s="53">
        <v>2860</v>
      </c>
      <c r="J24" s="101" t="s">
        <v>25</v>
      </c>
      <c r="K24" s="101" t="s">
        <v>25</v>
      </c>
      <c r="L24" s="53">
        <v>690</v>
      </c>
      <c r="M24" s="100" t="s">
        <v>25</v>
      </c>
      <c r="N24" s="100" t="s">
        <v>25</v>
      </c>
      <c r="O24" s="53">
        <v>1395</v>
      </c>
    </row>
    <row r="25" spans="1:15" ht="13.5">
      <c r="A25" s="38"/>
      <c r="B25" s="73" t="s">
        <v>10</v>
      </c>
      <c r="C25" s="53">
        <v>1655</v>
      </c>
      <c r="D25" s="53">
        <v>3525</v>
      </c>
      <c r="E25" s="53">
        <v>930</v>
      </c>
      <c r="F25" s="53">
        <v>2325</v>
      </c>
      <c r="G25" s="53">
        <v>835</v>
      </c>
      <c r="H25" s="53">
        <v>2095</v>
      </c>
      <c r="I25" s="53">
        <v>2675</v>
      </c>
      <c r="J25" s="53">
        <v>1150</v>
      </c>
      <c r="K25" s="53">
        <v>1305</v>
      </c>
      <c r="L25" s="53">
        <v>1745</v>
      </c>
      <c r="M25" s="100" t="s">
        <v>25</v>
      </c>
      <c r="N25" s="53">
        <v>3985</v>
      </c>
      <c r="O25" s="53">
        <v>1615</v>
      </c>
    </row>
    <row r="26" spans="1:15" ht="13.5">
      <c r="A26" s="38"/>
      <c r="B26" s="73" t="s">
        <v>24</v>
      </c>
      <c r="C26" s="53">
        <v>540</v>
      </c>
      <c r="D26" s="53">
        <v>2491</v>
      </c>
      <c r="E26" s="53">
        <v>3380</v>
      </c>
      <c r="F26" s="53">
        <v>1770</v>
      </c>
      <c r="G26" s="53">
        <v>2865</v>
      </c>
      <c r="H26" s="53">
        <v>1100</v>
      </c>
      <c r="I26" s="53">
        <v>2790</v>
      </c>
      <c r="J26" s="53">
        <v>1675</v>
      </c>
      <c r="K26" s="53">
        <v>2165</v>
      </c>
      <c r="L26" s="53">
        <v>1060</v>
      </c>
      <c r="M26" s="53">
        <v>2520</v>
      </c>
      <c r="N26" s="53">
        <v>1650</v>
      </c>
      <c r="O26" s="53">
        <v>2010</v>
      </c>
    </row>
    <row r="27" spans="1:15" ht="13.5">
      <c r="A27" s="38"/>
      <c r="B27" s="73" t="s">
        <v>11</v>
      </c>
      <c r="C27" s="53">
        <v>2186</v>
      </c>
      <c r="D27" s="53">
        <v>5066</v>
      </c>
      <c r="E27" s="53">
        <v>2330</v>
      </c>
      <c r="F27" s="53">
        <v>1480</v>
      </c>
      <c r="G27" s="53">
        <v>5000</v>
      </c>
      <c r="H27" s="53">
        <v>1015</v>
      </c>
      <c r="I27" s="53">
        <v>3470</v>
      </c>
      <c r="J27" s="53">
        <v>3317.1</v>
      </c>
      <c r="K27" s="53">
        <v>2555</v>
      </c>
      <c r="L27" s="53">
        <v>2020</v>
      </c>
      <c r="M27" s="53">
        <v>1875</v>
      </c>
      <c r="N27" s="53">
        <v>3640</v>
      </c>
      <c r="O27" s="53">
        <v>1167</v>
      </c>
    </row>
    <row r="28" spans="1:15" ht="13.5" hidden="1">
      <c r="A28" s="38"/>
      <c r="B28" s="74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5" t="s">
        <v>18</v>
      </c>
      <c r="C30" s="52">
        <v>2935.5</v>
      </c>
      <c r="D30" s="52">
        <v>3600</v>
      </c>
      <c r="E30" s="52">
        <v>3790</v>
      </c>
      <c r="F30" s="52">
        <v>3385</v>
      </c>
      <c r="G30" s="52">
        <v>4125</v>
      </c>
      <c r="H30" s="52">
        <v>2700</v>
      </c>
      <c r="I30" s="52">
        <v>3900</v>
      </c>
      <c r="J30" s="52">
        <v>3200</v>
      </c>
      <c r="K30" s="52">
        <v>3000</v>
      </c>
      <c r="L30" s="52">
        <v>1965</v>
      </c>
      <c r="M30" s="52">
        <v>2400</v>
      </c>
      <c r="N30" s="52">
        <v>3400</v>
      </c>
      <c r="O30" s="52">
        <f>SUM(O32:O35)</f>
        <v>2700</v>
      </c>
    </row>
    <row r="31" spans="1:15" ht="15.75" hidden="1">
      <c r="A31" s="38"/>
      <c r="B31" s="74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5" t="s">
        <v>9</v>
      </c>
      <c r="C32" s="53">
        <v>650</v>
      </c>
      <c r="D32" s="53">
        <v>500</v>
      </c>
      <c r="E32" s="53">
        <v>400</v>
      </c>
      <c r="F32" s="91">
        <v>500</v>
      </c>
      <c r="G32" s="92">
        <v>400</v>
      </c>
      <c r="H32" s="92">
        <v>500</v>
      </c>
      <c r="I32" s="92">
        <v>1000</v>
      </c>
      <c r="J32" s="100" t="s">
        <v>25</v>
      </c>
      <c r="K32" s="100" t="s">
        <v>25</v>
      </c>
      <c r="L32" s="92">
        <v>525</v>
      </c>
      <c r="M32" s="100" t="s">
        <v>25</v>
      </c>
      <c r="N32" s="100" t="s">
        <v>25</v>
      </c>
      <c r="O32" s="53">
        <v>700</v>
      </c>
    </row>
    <row r="33" spans="1:15" ht="13.5">
      <c r="A33" s="38"/>
      <c r="B33" s="73" t="s">
        <v>10</v>
      </c>
      <c r="C33" s="53">
        <v>400</v>
      </c>
      <c r="D33" s="53">
        <v>1000</v>
      </c>
      <c r="E33" s="53">
        <v>400</v>
      </c>
      <c r="F33" s="53">
        <v>1165</v>
      </c>
      <c r="G33" s="53">
        <v>400</v>
      </c>
      <c r="H33" s="53">
        <v>700</v>
      </c>
      <c r="I33" s="53">
        <v>800</v>
      </c>
      <c r="J33" s="53">
        <v>800</v>
      </c>
      <c r="K33" s="53">
        <v>600</v>
      </c>
      <c r="L33" s="53">
        <v>600</v>
      </c>
      <c r="M33" s="100" t="s">
        <v>25</v>
      </c>
      <c r="N33" s="53">
        <v>1400</v>
      </c>
      <c r="O33" s="53">
        <v>600</v>
      </c>
    </row>
    <row r="34" spans="1:15" ht="13.5">
      <c r="A34" s="38"/>
      <c r="B34" s="73" t="s">
        <v>24</v>
      </c>
      <c r="C34" s="53">
        <v>365</v>
      </c>
      <c r="D34" s="53">
        <v>900</v>
      </c>
      <c r="E34" s="53">
        <v>1885</v>
      </c>
      <c r="F34" s="53">
        <v>900</v>
      </c>
      <c r="G34" s="53">
        <v>1225</v>
      </c>
      <c r="H34" s="53">
        <v>700</v>
      </c>
      <c r="I34" s="53">
        <v>800</v>
      </c>
      <c r="J34" s="53">
        <v>800</v>
      </c>
      <c r="K34" s="53">
        <v>1200</v>
      </c>
      <c r="L34" s="53">
        <v>600</v>
      </c>
      <c r="M34" s="53">
        <v>1200</v>
      </c>
      <c r="N34" s="53">
        <v>700</v>
      </c>
      <c r="O34" s="53">
        <v>700</v>
      </c>
    </row>
    <row r="35" spans="1:15" ht="13.5">
      <c r="A35" s="38"/>
      <c r="B35" s="73" t="s">
        <v>11</v>
      </c>
      <c r="C35" s="53">
        <v>1520.5</v>
      </c>
      <c r="D35" s="53">
        <v>1200</v>
      </c>
      <c r="E35" s="53">
        <v>1105</v>
      </c>
      <c r="F35" s="53">
        <v>820</v>
      </c>
      <c r="G35" s="53">
        <v>2100</v>
      </c>
      <c r="H35" s="53">
        <v>800</v>
      </c>
      <c r="I35" s="53">
        <v>1300</v>
      </c>
      <c r="J35" s="53">
        <v>1600</v>
      </c>
      <c r="K35" s="53">
        <v>1200</v>
      </c>
      <c r="L35" s="53">
        <v>240</v>
      </c>
      <c r="M35" s="53">
        <v>1200</v>
      </c>
      <c r="N35" s="53">
        <v>1300</v>
      </c>
      <c r="O35" s="53">
        <v>700</v>
      </c>
    </row>
    <row r="36" spans="1:15" ht="13.5" hidden="1">
      <c r="A36" s="38"/>
      <c r="B36" s="74" t="s">
        <v>12</v>
      </c>
      <c r="C36" s="69"/>
      <c r="D36" s="6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7"/>
      <c r="C37" s="42"/>
      <c r="D37" s="6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09" t="s">
        <v>21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 ht="13.5">
      <c r="A39" s="37">
        <v>4</v>
      </c>
      <c r="B39" s="17" t="s">
        <v>13</v>
      </c>
      <c r="C39" s="39"/>
      <c r="D39" s="70"/>
      <c r="E39" s="70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89">
        <v>3.14</v>
      </c>
      <c r="D40" s="89">
        <v>2.97</v>
      </c>
      <c r="E40" s="89">
        <v>2.8</v>
      </c>
      <c r="F40" s="89">
        <v>2.74</v>
      </c>
      <c r="G40" s="89">
        <v>2.66</v>
      </c>
      <c r="H40" s="89">
        <v>2.41</v>
      </c>
      <c r="I40" s="89">
        <v>2.26</v>
      </c>
      <c r="J40" s="102" t="s">
        <v>25</v>
      </c>
      <c r="K40" s="102" t="s">
        <v>25</v>
      </c>
      <c r="L40" s="89">
        <v>2.6</v>
      </c>
      <c r="M40" s="101" t="s">
        <v>25</v>
      </c>
      <c r="N40" s="101" t="s">
        <v>25</v>
      </c>
      <c r="O40" s="43">
        <v>2.51</v>
      </c>
    </row>
    <row r="41" spans="1:15" ht="13.5">
      <c r="A41" s="38"/>
      <c r="B41" s="20" t="s">
        <v>10</v>
      </c>
      <c r="C41" s="43">
        <v>3.27</v>
      </c>
      <c r="D41" s="43">
        <v>3.11</v>
      </c>
      <c r="E41" s="43">
        <v>2.96</v>
      </c>
      <c r="F41" s="43">
        <v>2.86</v>
      </c>
      <c r="G41" s="43">
        <v>2.72</v>
      </c>
      <c r="H41" s="43">
        <v>2.62</v>
      </c>
      <c r="I41" s="43">
        <v>2.34</v>
      </c>
      <c r="J41" s="43">
        <v>2.3</v>
      </c>
      <c r="K41" s="43">
        <v>2.3</v>
      </c>
      <c r="L41" s="43">
        <v>2.65</v>
      </c>
      <c r="M41" s="101" t="s">
        <v>25</v>
      </c>
      <c r="N41" s="43">
        <v>2.64</v>
      </c>
      <c r="O41" s="43">
        <v>2.6</v>
      </c>
    </row>
    <row r="42" spans="1:15" ht="13.5">
      <c r="A42" s="38"/>
      <c r="B42" s="73" t="s">
        <v>24</v>
      </c>
      <c r="C42" s="43">
        <v>3.46</v>
      </c>
      <c r="D42" s="43">
        <v>3.28</v>
      </c>
      <c r="E42" s="43">
        <v>3.11</v>
      </c>
      <c r="F42" s="43">
        <v>2.97</v>
      </c>
      <c r="G42" s="43">
        <v>2.87</v>
      </c>
      <c r="H42" s="43">
        <v>2.74</v>
      </c>
      <c r="I42" s="43">
        <v>2.35</v>
      </c>
      <c r="J42" s="43">
        <v>2.34</v>
      </c>
      <c r="K42" s="43">
        <v>2.35</v>
      </c>
      <c r="L42" s="43">
        <v>2.81</v>
      </c>
      <c r="M42" s="43">
        <v>2.86</v>
      </c>
      <c r="N42" s="43">
        <v>2.83</v>
      </c>
      <c r="O42" s="43">
        <v>2.77</v>
      </c>
    </row>
    <row r="43" spans="1:15" ht="13.5">
      <c r="A43" s="38"/>
      <c r="B43" s="20" t="s">
        <v>11</v>
      </c>
      <c r="C43" s="43">
        <v>3.91</v>
      </c>
      <c r="D43" s="43">
        <v>3.4</v>
      </c>
      <c r="E43" s="43">
        <v>3.2</v>
      </c>
      <c r="F43" s="43">
        <v>3.08</v>
      </c>
      <c r="G43" s="43">
        <v>2.95</v>
      </c>
      <c r="H43" s="43">
        <v>2.83</v>
      </c>
      <c r="I43" s="43">
        <v>2.49</v>
      </c>
      <c r="J43" s="43">
        <v>2.35</v>
      </c>
      <c r="K43" s="43">
        <v>2.31</v>
      </c>
      <c r="L43" s="43">
        <v>2.91</v>
      </c>
      <c r="M43" s="43">
        <v>3.02</v>
      </c>
      <c r="N43" s="43">
        <v>3.09</v>
      </c>
      <c r="O43" s="43">
        <v>3.04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3">
        <v>3.6</v>
      </c>
      <c r="D45" s="83">
        <v>3.23</v>
      </c>
      <c r="E45" s="83">
        <v>3.09</v>
      </c>
      <c r="F45" s="83">
        <v>2.92</v>
      </c>
      <c r="G45" s="83">
        <v>2.88</v>
      </c>
      <c r="H45" s="83">
        <v>2.67</v>
      </c>
      <c r="I45" s="83">
        <v>2.37</v>
      </c>
      <c r="J45" s="83">
        <v>2.33</v>
      </c>
      <c r="K45" s="83">
        <v>2.32</v>
      </c>
      <c r="L45" s="83">
        <v>2.72</v>
      </c>
      <c r="M45" s="83">
        <v>2.94</v>
      </c>
      <c r="N45" s="83">
        <v>2.85</v>
      </c>
      <c r="O45" s="83">
        <v>2.73</v>
      </c>
    </row>
    <row r="46" spans="1:15" ht="13.5">
      <c r="A46" s="37">
        <v>6</v>
      </c>
      <c r="B46" s="20" t="s">
        <v>15</v>
      </c>
      <c r="C46" s="84">
        <v>3.47</v>
      </c>
      <c r="D46" s="84">
        <v>3.26</v>
      </c>
      <c r="E46" s="84">
        <v>3.08</v>
      </c>
      <c r="F46" s="84">
        <v>2.95</v>
      </c>
      <c r="G46" s="84">
        <v>2.84</v>
      </c>
      <c r="H46" s="84">
        <v>2.74</v>
      </c>
      <c r="I46" s="84">
        <v>2.46</v>
      </c>
      <c r="J46" s="84">
        <v>2.33</v>
      </c>
      <c r="K46" s="84">
        <v>2.29</v>
      </c>
      <c r="L46" s="84">
        <v>2.52</v>
      </c>
      <c r="M46" s="84">
        <v>2.77</v>
      </c>
      <c r="N46" s="84">
        <v>2.8</v>
      </c>
      <c r="O46" s="84">
        <v>2.75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5">
    <mergeCell ref="C2:H2"/>
    <mergeCell ref="B18:O18"/>
    <mergeCell ref="B38:O38"/>
    <mergeCell ref="A3:B3"/>
    <mergeCell ref="C3:F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M Thancanamootoo</cp:lastModifiedBy>
  <cp:lastPrinted>2013-10-03T05:28:02Z</cp:lastPrinted>
  <dcterms:created xsi:type="dcterms:W3CDTF">2002-08-05T07:28:01Z</dcterms:created>
  <dcterms:modified xsi:type="dcterms:W3CDTF">2013-10-10T05:32:30Z</dcterms:modified>
  <cp:category/>
  <cp:version/>
  <cp:contentType/>
  <cp:contentStatus/>
</cp:coreProperties>
</file>