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'52a-b'!$A$1:$AU$40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T13" i="1" l="1"/>
  <c r="AT30" i="1" l="1"/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<sst xmlns="http://schemas.openxmlformats.org/spreadsheetml/2006/main" count="25" uniqueCount="24">
  <si>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</si>
  <si>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</si>
  <si>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</si>
  <si>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</si>
  <si>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</si>
  <si>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</si>
  <si>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</si>
  <si>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</si>
  <si>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</si>
  <si>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</si>
  <si>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</si>
  <si>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</si>
  <si>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</si>
  <si>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</si>
  <si>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</si>
  <si>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</si>
  <si>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</si>
  <si>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</si>
  <si>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</si>
  <si>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</si>
  <si>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*** Figures for April 2015 have been restated</t>
  </si>
  <si>
    <t>Source: Supervision Department.</t>
  </si>
  <si>
    <t>Table 52a: Electronic Banking Transactions: October  2014 - Otober 2015</t>
  </si>
  <si>
    <t>Table 52b: Internet Banking Transactions: October 2014 -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</si>
</sst>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90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zoomScaleNormal="100" workbookViewId="0">
      <pane xSplit="27" ySplit="3" topLeftCell="AN4" activePane="bottomRight" state="frozen"/>
      <selection pane="topRight" activeCell="AB1" sqref="AB1"/>
      <selection pane="bottomLeft" activeCell="A4" sqref="A4"/>
      <selection pane="bottomRight" activeCell="AW13" sqref="AW13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3" width="11.85546875" style="4" hidden="1" customWidth="1"/>
    <col min="34" max="42" width="11.85546875" style="4" bestFit="1" customWidth="1"/>
    <col min="43" max="46" width="11.85546875" style="70" bestFit="1" customWidth="1"/>
    <col min="47" max="47" width="8.42578125" style="4" customWidth="1"/>
    <col min="48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8" s="2" customFormat="1" ht="23.25">
      <c r="A1" s="1" t="s">
        <v>22</v>
      </c>
      <c r="AQ1" s="69"/>
      <c r="AR1" s="69"/>
      <c r="AS1" s="69"/>
      <c r="AT1" s="69"/>
    </row>
    <row r="2" spans="1:48" ht="13.5" thickBot="1"/>
    <row r="3" spans="1:48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  <c r="AT3" s="49">
        <v>42282</v>
      </c>
    </row>
    <row r="4" spans="1:48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  <c r="AS4" s="82">
        <v>461</v>
      </c>
      <c r="AT4" s="89">
        <v>460</v>
      </c>
    </row>
    <row r="5" spans="1:48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  <c r="AS5" s="19"/>
      <c r="AT5" s="19"/>
    </row>
    <row r="6" spans="1:48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  <c r="AS6" s="71"/>
      <c r="AT6" s="71"/>
    </row>
    <row r="7" spans="1:48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  <c r="AS7" s="82">
        <v>5278224</v>
      </c>
      <c r="AT7" s="82">
        <v>5641964</v>
      </c>
      <c r="AU7" s="4"/>
      <c r="AV7" s="4"/>
    </row>
    <row r="8" spans="1:48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  <c r="AS8" s="82">
        <v>10979.015160000001</v>
      </c>
      <c r="AT8" s="82">
        <v>12170</v>
      </c>
      <c r="AU8" s="4"/>
      <c r="AV8" s="4"/>
    </row>
    <row r="9" spans="1:48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  <c r="AT10" s="19"/>
    </row>
    <row r="11" spans="1:48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  <c r="AS11" s="82">
        <v>268893</v>
      </c>
      <c r="AT11" s="82">
        <v>265119</v>
      </c>
    </row>
    <row r="12" spans="1:48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  <c r="AS12" s="82">
        <v>1370899</v>
      </c>
      <c r="AT12" s="82">
        <v>1384618</v>
      </c>
    </row>
    <row r="13" spans="1:48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  <c r="AS13" s="82">
        <v>1639792</v>
      </c>
      <c r="AT13" s="82">
        <f>AT11+AT12</f>
        <v>1649737</v>
      </c>
    </row>
    <row r="14" spans="1:48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  <c r="AT14" s="19"/>
    </row>
    <row r="15" spans="1:48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  <c r="AT15" s="19"/>
    </row>
    <row r="16" spans="1:48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  <c r="AT16" s="19">
        <v>2282.6999999999998</v>
      </c>
    </row>
    <row r="17" spans="1:46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  <c r="AS17" s="19"/>
      <c r="AT17" s="19"/>
    </row>
    <row r="18" spans="1:46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  <c r="AS18" s="19"/>
      <c r="AT18" s="19"/>
    </row>
    <row r="19" spans="1:46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  <c r="AS19" s="21">
        <v>2079.1999999999998</v>
      </c>
      <c r="AT19" s="21">
        <v>2093.4</v>
      </c>
    </row>
    <row r="20" spans="1:46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  <c r="AS20" s="68"/>
      <c r="AT20" s="68"/>
    </row>
    <row r="21" spans="1:46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  <c r="AS21" s="24">
        <v>175.7</v>
      </c>
      <c r="AT21" s="76"/>
    </row>
    <row r="22" spans="1:46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  <c r="AS22" s="77"/>
      <c r="AT22" s="77"/>
    </row>
    <row r="23" spans="1:46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6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6" ht="15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6" ht="15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6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6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  <c r="AS28" s="78"/>
      <c r="AT28" s="78"/>
    </row>
    <row r="29" spans="1:46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  <c r="AS29" s="78"/>
      <c r="AT29" s="78"/>
    </row>
    <row r="30" spans="1:46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 t="shared" ref="AO30:AT30" si="8">AO3</f>
        <v>42127</v>
      </c>
      <c r="AP30" s="58">
        <f t="shared" si="8"/>
        <v>42159</v>
      </c>
      <c r="AQ30" s="58">
        <f t="shared" si="8"/>
        <v>42189</v>
      </c>
      <c r="AR30" s="58">
        <f t="shared" si="8"/>
        <v>42220</v>
      </c>
      <c r="AS30" s="58">
        <f t="shared" si="8"/>
        <v>42252</v>
      </c>
      <c r="AT30" s="58">
        <f t="shared" si="8"/>
        <v>42282</v>
      </c>
    </row>
    <row r="31" spans="1:46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  <c r="AS31" s="79"/>
      <c r="AT31" s="79"/>
    </row>
    <row r="32" spans="1:46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  <c r="AS32" s="73">
        <v>321076</v>
      </c>
      <c r="AT32" s="73">
        <v>327319</v>
      </c>
    </row>
    <row r="33" spans="1:46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  <c r="AS33" s="80"/>
      <c r="AT33" s="80"/>
    </row>
    <row r="34" spans="1:46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  <c r="AS34" s="81"/>
      <c r="AT34" s="81"/>
    </row>
    <row r="35" spans="1:46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  <c r="AS35" s="83">
        <v>542153</v>
      </c>
      <c r="AT35" s="83">
        <v>605573</v>
      </c>
    </row>
    <row r="36" spans="1:46" s="35" customFormat="1" ht="15.75">
      <c r="A36" s="61" t="s">
        <v>16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  <c r="AS36" s="88">
        <v>214494.343333</v>
      </c>
      <c r="AT36" s="88">
        <v>190866</v>
      </c>
    </row>
    <row r="37" spans="1:46" s="35" customFormat="1" ht="16.5" thickBot="1">
      <c r="A37" s="62" t="s">
        <v>17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  <c r="AS37" s="84">
        <v>216457.7</v>
      </c>
      <c r="AT37" s="84">
        <v>213899</v>
      </c>
    </row>
    <row r="38" spans="1:46" ht="15">
      <c r="A38" s="64" t="s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6" ht="15">
      <c r="A39" s="28" t="s">
        <v>19</v>
      </c>
    </row>
    <row r="40" spans="1:46" ht="15">
      <c r="A40" s="28" t="s">
        <v>21</v>
      </c>
    </row>
  </sheetData>
  <printOptions horizontalCentered="1"/>
  <pageMargins left="0.5" right="0.5" top="0" bottom="0.511811023622047" header="0" footer="7.8740157480315001E-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2015-12-08T12:02:07Z</cp:lastPrinted>
  <dcterms:created xsi:type="dcterms:W3CDTF">2014-06-02T09:52:41Z</dcterms:created>
  <dcterms:modified xsi:type="dcterms:W3CDTF">2015-12-08T12:02:11Z</dcterms:modified>
</cp:coreProperties>
</file>