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'9'!$A$1:$DL$66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J33" i="1" l="1"/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<sst xmlns="http://schemas.openxmlformats.org/spreadsheetml/2006/main" count="70" uniqueCount="61">
  <si>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</si>
  <si>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</si>
  <si>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</si>
  <si>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</si>
  <si>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</si>
  <si>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</si>
  <si>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</si>
  <si>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</si>
  <si>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</si>
  <si>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</si>
  <si>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</si>
  <si>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</si>
  <si>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</si>
  <si>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</si>
  <si>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</si>
  <si>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</si>
  <si>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</si>
  <si>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</si>
  <si>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</si>
  <si>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</si>
  <si>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</si>
  <si>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</si>
  <si>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</si>
  <si>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</si>
  <si>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</si>
  <si>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</si>
  <si>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</si>
  <si>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</si>
  <si>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</si>
  <si>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</si>
  <si>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</si>
  <si>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</si>
  <si>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</si>
  <si>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</si>
  <si>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</si>
  <si>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</si>
  <si>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</si>
  <si>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</si>
  <si>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</si>
  <si>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</si>
  <si>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</si>
  <si>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</si>
  <si>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</si>
  <si>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</si>
  <si>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</si>
  <si>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</si>
  <si>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</si>
  <si>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</si>
  <si>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</si>
  <si>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</si>
  <si>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</si>
  <si>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</si>
  <si>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</si>
  <si>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</si>
  <si>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</si>
  <si>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</si>
  <si>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</si>
  <si>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</si>
  <si>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Source: Statistics Division.</t>
  </si>
  <si>
    <t>* The sectoral balance sheet contains the stock and flow data for all categories of assets and liabilities of the Non-Bank Deposit Taking Institutions based on the concepts and principles of the IMF Monetary and Financial Statistics Manual (2000).</t>
  </si>
  <si>
    <t>Table 9: Sectoral Balance Sheet of Non-Bank Deposit Taking Institutions*: October 2013 - October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</si>
</sst>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5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6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2" fillId="0" borderId="0" applyNumberFormat="0">
      <alignment horizontal="center"/>
    </xf>
    <xf numFmtId="5" fontId="63" fillId="0" borderId="27" applyAlignment="0" applyProtection="0"/>
    <xf numFmtId="0" fontId="64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5" fontId="63" fillId="0" borderId="27" applyAlignment="0" applyProtection="0"/>
    <xf numFmtId="0" fontId="43" fillId="0" borderId="0" applyFont="0" applyFill="0" applyBorder="0" applyAlignment="0" applyProtection="0"/>
    <xf numFmtId="190" fontId="65" fillId="55" borderId="0"/>
    <xf numFmtId="191" fontId="17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2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1" fontId="82" fillId="0" borderId="0"/>
    <xf numFmtId="0" fontId="20" fillId="0" borderId="34"/>
    <xf numFmtId="202" fontId="83" fillId="0" borderId="0"/>
    <xf numFmtId="192" fontId="6" fillId="0" borderId="0" applyFont="0" applyFill="0" applyBorder="0" applyAlignment="0" applyProtection="0"/>
    <xf numFmtId="8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1" fontId="55" fillId="0" borderId="0">
      <protection locked="0"/>
    </xf>
    <xf numFmtId="201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7" fontId="13" fillId="0" borderId="0"/>
    <xf numFmtId="14" fontId="6" fillId="0" borderId="0"/>
    <xf numFmtId="38" fontId="16" fillId="0" borderId="37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8" fontId="6" fillId="0" borderId="0"/>
    <xf numFmtId="0" fontId="70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47" fillId="0" borderId="0" applyFill="0" applyBorder="0" applyAlignment="0"/>
    <xf numFmtId="192" fontId="47" fillId="0" borderId="0" applyFill="0" applyBorder="0" applyAlignment="0"/>
    <xf numFmtId="196" fontId="47" fillId="0" borderId="0" applyFill="0" applyBorder="0" applyAlignment="0"/>
    <xf numFmtId="197" fontId="47" fillId="0" borderId="0" applyFill="0" applyBorder="0" applyAlignment="0"/>
    <xf numFmtId="192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2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6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5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5" borderId="42" applyBorder="0">
      <alignment horizontal="left" vertical="center" indent="1"/>
    </xf>
    <xf numFmtId="186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6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3" fillId="0" borderId="0" applyFill="0" applyBorder="0" applyAlignment="0"/>
    <xf numFmtId="192" fontId="123" fillId="0" borderId="0" applyFill="0" applyBorder="0" applyAlignment="0"/>
    <xf numFmtId="196" fontId="123" fillId="0" borderId="0" applyFill="0" applyBorder="0" applyAlignment="0"/>
    <xf numFmtId="197" fontId="123" fillId="0" borderId="0" applyFill="0" applyBorder="0" applyAlignment="0"/>
    <xf numFmtId="192" fontId="123" fillId="0" borderId="0" applyFill="0" applyBorder="0" applyAlignment="0"/>
    <xf numFmtId="0" fontId="124" fillId="0" borderId="47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5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6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7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6" fontId="69" fillId="0" borderId="0" applyFill="0" applyBorder="0" applyAlignment="0"/>
    <xf numFmtId="192" fontId="69" fillId="0" borderId="0" applyFill="0" applyBorder="0" applyAlignment="0"/>
    <xf numFmtId="196" fontId="69" fillId="0" borderId="0" applyFill="0" applyBorder="0" applyAlignment="0"/>
    <xf numFmtId="197" fontId="69" fillId="0" borderId="0" applyFill="0" applyBorder="0" applyAlignment="0"/>
    <xf numFmtId="192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1" fontId="160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8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4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5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2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7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4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1" fontId="56" fillId="0" borderId="25"/>
    <xf numFmtId="40" fontId="180" fillId="0" borderId="0" applyBorder="0">
      <alignment horizontal="right"/>
    </xf>
    <xf numFmtId="201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6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2" fontId="28" fillId="68" borderId="41" applyFont="0" applyFill="0">
      <alignment horizontal="right"/>
    </xf>
    <xf numFmtId="0" fontId="86" fillId="92" borderId="41">
      <alignment horizontal="center" vertical="center"/>
    </xf>
    <xf numFmtId="242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1" fontId="6" fillId="0" borderId="0"/>
    <xf numFmtId="170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3" fillId="51" borderId="30">
      <alignment horizontal="center"/>
    </xf>
    <xf numFmtId="170" fontId="203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89" fontId="64" fillId="0" borderId="0" applyFont="0" applyFill="0" applyBorder="0" applyProtection="0">
      <alignment horizontal="right"/>
    </xf>
    <xf numFmtId="0" fontId="80" fillId="0" borderId="0"/>
    <xf numFmtId="172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69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69" fontId="61" fillId="8" borderId="11" xfId="2" applyNumberFormat="1" applyFont="1" applyFill="1" applyBorder="1"/>
    <xf numFmtId="169" fontId="61" fillId="8" borderId="0" xfId="2" applyNumberFormat="1" applyFont="1" applyFill="1" applyBorder="1"/>
    <xf numFmtId="169" fontId="61" fillId="8" borderId="12" xfId="2" applyNumberFormat="1" applyFont="1" applyFill="1" applyBorder="1"/>
    <xf numFmtId="169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69" fontId="43" fillId="8" borderId="11" xfId="2" applyNumberFormat="1" applyFont="1" applyFill="1" applyBorder="1"/>
    <xf numFmtId="169" fontId="43" fillId="8" borderId="0" xfId="2" applyNumberFormat="1" applyFont="1" applyFill="1" applyBorder="1"/>
    <xf numFmtId="169" fontId="43" fillId="8" borderId="12" xfId="2" applyNumberFormat="1" applyFont="1" applyFill="1" applyBorder="1"/>
    <xf numFmtId="169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0" fontId="61" fillId="8" borderId="18" xfId="4" applyNumberFormat="1" applyFont="1" applyFill="1" applyBorder="1"/>
    <xf numFmtId="170" fontId="61" fillId="8" borderId="2" xfId="4" applyNumberFormat="1" applyFont="1" applyFill="1" applyBorder="1"/>
    <xf numFmtId="170" fontId="61" fillId="8" borderId="19" xfId="4" applyNumberFormat="1" applyFont="1" applyFill="1" applyBorder="1"/>
    <xf numFmtId="170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69" fontId="43" fillId="8" borderId="11" xfId="3" applyNumberFormat="1" applyFont="1" applyFill="1" applyBorder="1"/>
    <xf numFmtId="169" fontId="43" fillId="8" borderId="0" xfId="3" applyNumberFormat="1" applyFont="1" applyFill="1" applyBorder="1"/>
    <xf numFmtId="169" fontId="43" fillId="8" borderId="12" xfId="3" applyNumberFormat="1" applyFont="1" applyFill="1" applyBorder="1"/>
    <xf numFmtId="169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133"/>
  <sheetViews>
    <sheetView tabSelected="1" topLeftCell="DA46" zoomScaleNormal="100" workbookViewId="0">
      <selection activeCell="DO10" sqref="DO10"/>
    </sheetView>
  </sheetViews>
  <sheetFormatPr defaultRowHeight="15"/>
  <cols>
    <col min="1" max="1" width="5.8554687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02" width="14.28515625" style="3" hidden="1" customWidth="1"/>
    <col min="103" max="115" width="14.28515625" style="3" customWidth="1"/>
    <col min="116" max="259" width="9.140625" style="3"/>
    <col min="260" max="260" width="5.85546875" style="3" customWidth="1"/>
    <col min="261" max="261" width="55.42578125" style="3" bestFit="1" customWidth="1"/>
    <col min="262" max="354" width="0" style="3" hidden="1" customWidth="1"/>
    <col min="355" max="365" width="10.7109375" style="3" customWidth="1"/>
    <col min="366" max="515" width="9.140625" style="3"/>
    <col min="516" max="516" width="5.85546875" style="3" customWidth="1"/>
    <col min="517" max="517" width="55.42578125" style="3" bestFit="1" customWidth="1"/>
    <col min="518" max="610" width="0" style="3" hidden="1" customWidth="1"/>
    <col min="611" max="621" width="10.7109375" style="3" customWidth="1"/>
    <col min="622" max="771" width="9.140625" style="3"/>
    <col min="772" max="772" width="5.85546875" style="3" customWidth="1"/>
    <col min="773" max="773" width="55.42578125" style="3" bestFit="1" customWidth="1"/>
    <col min="774" max="866" width="0" style="3" hidden="1" customWidth="1"/>
    <col min="867" max="877" width="10.7109375" style="3" customWidth="1"/>
    <col min="878" max="1027" width="9.140625" style="3"/>
    <col min="1028" max="1028" width="5.85546875" style="3" customWidth="1"/>
    <col min="1029" max="1029" width="55.42578125" style="3" bestFit="1" customWidth="1"/>
    <col min="1030" max="1122" width="0" style="3" hidden="1" customWidth="1"/>
    <col min="1123" max="1133" width="10.7109375" style="3" customWidth="1"/>
    <col min="1134" max="1283" width="9.140625" style="3"/>
    <col min="1284" max="1284" width="5.85546875" style="3" customWidth="1"/>
    <col min="1285" max="1285" width="55.42578125" style="3" bestFit="1" customWidth="1"/>
    <col min="1286" max="1378" width="0" style="3" hidden="1" customWidth="1"/>
    <col min="1379" max="1389" width="10.7109375" style="3" customWidth="1"/>
    <col min="1390" max="1539" width="9.140625" style="3"/>
    <col min="1540" max="1540" width="5.85546875" style="3" customWidth="1"/>
    <col min="1541" max="1541" width="55.42578125" style="3" bestFit="1" customWidth="1"/>
    <col min="1542" max="1634" width="0" style="3" hidden="1" customWidth="1"/>
    <col min="1635" max="1645" width="10.7109375" style="3" customWidth="1"/>
    <col min="1646" max="1795" width="9.140625" style="3"/>
    <col min="1796" max="1796" width="5.85546875" style="3" customWidth="1"/>
    <col min="1797" max="1797" width="55.42578125" style="3" bestFit="1" customWidth="1"/>
    <col min="1798" max="1890" width="0" style="3" hidden="1" customWidth="1"/>
    <col min="1891" max="1901" width="10.7109375" style="3" customWidth="1"/>
    <col min="1902" max="2051" width="9.140625" style="3"/>
    <col min="2052" max="2052" width="5.85546875" style="3" customWidth="1"/>
    <col min="2053" max="2053" width="55.42578125" style="3" bestFit="1" customWidth="1"/>
    <col min="2054" max="2146" width="0" style="3" hidden="1" customWidth="1"/>
    <col min="2147" max="2157" width="10.7109375" style="3" customWidth="1"/>
    <col min="2158" max="2307" width="9.140625" style="3"/>
    <col min="2308" max="2308" width="5.85546875" style="3" customWidth="1"/>
    <col min="2309" max="2309" width="55.42578125" style="3" bestFit="1" customWidth="1"/>
    <col min="2310" max="2402" width="0" style="3" hidden="1" customWidth="1"/>
    <col min="2403" max="2413" width="10.7109375" style="3" customWidth="1"/>
    <col min="2414" max="2563" width="9.140625" style="3"/>
    <col min="2564" max="2564" width="5.85546875" style="3" customWidth="1"/>
    <col min="2565" max="2565" width="55.42578125" style="3" bestFit="1" customWidth="1"/>
    <col min="2566" max="2658" width="0" style="3" hidden="1" customWidth="1"/>
    <col min="2659" max="2669" width="10.7109375" style="3" customWidth="1"/>
    <col min="2670" max="2819" width="9.140625" style="3"/>
    <col min="2820" max="2820" width="5.85546875" style="3" customWidth="1"/>
    <col min="2821" max="2821" width="55.42578125" style="3" bestFit="1" customWidth="1"/>
    <col min="2822" max="2914" width="0" style="3" hidden="1" customWidth="1"/>
    <col min="2915" max="2925" width="10.7109375" style="3" customWidth="1"/>
    <col min="2926" max="3075" width="9.140625" style="3"/>
    <col min="3076" max="3076" width="5.85546875" style="3" customWidth="1"/>
    <col min="3077" max="3077" width="55.42578125" style="3" bestFit="1" customWidth="1"/>
    <col min="3078" max="3170" width="0" style="3" hidden="1" customWidth="1"/>
    <col min="3171" max="3181" width="10.7109375" style="3" customWidth="1"/>
    <col min="3182" max="3331" width="9.140625" style="3"/>
    <col min="3332" max="3332" width="5.85546875" style="3" customWidth="1"/>
    <col min="3333" max="3333" width="55.42578125" style="3" bestFit="1" customWidth="1"/>
    <col min="3334" max="3426" width="0" style="3" hidden="1" customWidth="1"/>
    <col min="3427" max="3437" width="10.7109375" style="3" customWidth="1"/>
    <col min="3438" max="3587" width="9.140625" style="3"/>
    <col min="3588" max="3588" width="5.85546875" style="3" customWidth="1"/>
    <col min="3589" max="3589" width="55.42578125" style="3" bestFit="1" customWidth="1"/>
    <col min="3590" max="3682" width="0" style="3" hidden="1" customWidth="1"/>
    <col min="3683" max="3693" width="10.7109375" style="3" customWidth="1"/>
    <col min="3694" max="3843" width="9.140625" style="3"/>
    <col min="3844" max="3844" width="5.85546875" style="3" customWidth="1"/>
    <col min="3845" max="3845" width="55.42578125" style="3" bestFit="1" customWidth="1"/>
    <col min="3846" max="3938" width="0" style="3" hidden="1" customWidth="1"/>
    <col min="3939" max="3949" width="10.7109375" style="3" customWidth="1"/>
    <col min="3950" max="4099" width="9.140625" style="3"/>
    <col min="4100" max="4100" width="5.85546875" style="3" customWidth="1"/>
    <col min="4101" max="4101" width="55.42578125" style="3" bestFit="1" customWidth="1"/>
    <col min="4102" max="4194" width="0" style="3" hidden="1" customWidth="1"/>
    <col min="4195" max="4205" width="10.7109375" style="3" customWidth="1"/>
    <col min="4206" max="4355" width="9.140625" style="3"/>
    <col min="4356" max="4356" width="5.85546875" style="3" customWidth="1"/>
    <col min="4357" max="4357" width="55.42578125" style="3" bestFit="1" customWidth="1"/>
    <col min="4358" max="4450" width="0" style="3" hidden="1" customWidth="1"/>
    <col min="4451" max="4461" width="10.7109375" style="3" customWidth="1"/>
    <col min="4462" max="4611" width="9.140625" style="3"/>
    <col min="4612" max="4612" width="5.85546875" style="3" customWidth="1"/>
    <col min="4613" max="4613" width="55.42578125" style="3" bestFit="1" customWidth="1"/>
    <col min="4614" max="4706" width="0" style="3" hidden="1" customWidth="1"/>
    <col min="4707" max="4717" width="10.7109375" style="3" customWidth="1"/>
    <col min="4718" max="4867" width="9.140625" style="3"/>
    <col min="4868" max="4868" width="5.85546875" style="3" customWidth="1"/>
    <col min="4869" max="4869" width="55.42578125" style="3" bestFit="1" customWidth="1"/>
    <col min="4870" max="4962" width="0" style="3" hidden="1" customWidth="1"/>
    <col min="4963" max="4973" width="10.7109375" style="3" customWidth="1"/>
    <col min="4974" max="5123" width="9.140625" style="3"/>
    <col min="5124" max="5124" width="5.85546875" style="3" customWidth="1"/>
    <col min="5125" max="5125" width="55.42578125" style="3" bestFit="1" customWidth="1"/>
    <col min="5126" max="5218" width="0" style="3" hidden="1" customWidth="1"/>
    <col min="5219" max="5229" width="10.7109375" style="3" customWidth="1"/>
    <col min="5230" max="5379" width="9.140625" style="3"/>
    <col min="5380" max="5380" width="5.85546875" style="3" customWidth="1"/>
    <col min="5381" max="5381" width="55.42578125" style="3" bestFit="1" customWidth="1"/>
    <col min="5382" max="5474" width="0" style="3" hidden="1" customWidth="1"/>
    <col min="5475" max="5485" width="10.7109375" style="3" customWidth="1"/>
    <col min="5486" max="5635" width="9.140625" style="3"/>
    <col min="5636" max="5636" width="5.85546875" style="3" customWidth="1"/>
    <col min="5637" max="5637" width="55.42578125" style="3" bestFit="1" customWidth="1"/>
    <col min="5638" max="5730" width="0" style="3" hidden="1" customWidth="1"/>
    <col min="5731" max="5741" width="10.7109375" style="3" customWidth="1"/>
    <col min="5742" max="5891" width="9.140625" style="3"/>
    <col min="5892" max="5892" width="5.85546875" style="3" customWidth="1"/>
    <col min="5893" max="5893" width="55.42578125" style="3" bestFit="1" customWidth="1"/>
    <col min="5894" max="5986" width="0" style="3" hidden="1" customWidth="1"/>
    <col min="5987" max="5997" width="10.7109375" style="3" customWidth="1"/>
    <col min="5998" max="6147" width="9.140625" style="3"/>
    <col min="6148" max="6148" width="5.85546875" style="3" customWidth="1"/>
    <col min="6149" max="6149" width="55.42578125" style="3" bestFit="1" customWidth="1"/>
    <col min="6150" max="6242" width="0" style="3" hidden="1" customWidth="1"/>
    <col min="6243" max="6253" width="10.7109375" style="3" customWidth="1"/>
    <col min="6254" max="6403" width="9.140625" style="3"/>
    <col min="6404" max="6404" width="5.85546875" style="3" customWidth="1"/>
    <col min="6405" max="6405" width="55.42578125" style="3" bestFit="1" customWidth="1"/>
    <col min="6406" max="6498" width="0" style="3" hidden="1" customWidth="1"/>
    <col min="6499" max="6509" width="10.7109375" style="3" customWidth="1"/>
    <col min="6510" max="6659" width="9.140625" style="3"/>
    <col min="6660" max="6660" width="5.85546875" style="3" customWidth="1"/>
    <col min="6661" max="6661" width="55.42578125" style="3" bestFit="1" customWidth="1"/>
    <col min="6662" max="6754" width="0" style="3" hidden="1" customWidth="1"/>
    <col min="6755" max="6765" width="10.7109375" style="3" customWidth="1"/>
    <col min="6766" max="6915" width="9.140625" style="3"/>
    <col min="6916" max="6916" width="5.85546875" style="3" customWidth="1"/>
    <col min="6917" max="6917" width="55.42578125" style="3" bestFit="1" customWidth="1"/>
    <col min="6918" max="7010" width="0" style="3" hidden="1" customWidth="1"/>
    <col min="7011" max="7021" width="10.7109375" style="3" customWidth="1"/>
    <col min="7022" max="7171" width="9.140625" style="3"/>
    <col min="7172" max="7172" width="5.85546875" style="3" customWidth="1"/>
    <col min="7173" max="7173" width="55.42578125" style="3" bestFit="1" customWidth="1"/>
    <col min="7174" max="7266" width="0" style="3" hidden="1" customWidth="1"/>
    <col min="7267" max="7277" width="10.7109375" style="3" customWidth="1"/>
    <col min="7278" max="7427" width="9.140625" style="3"/>
    <col min="7428" max="7428" width="5.85546875" style="3" customWidth="1"/>
    <col min="7429" max="7429" width="55.42578125" style="3" bestFit="1" customWidth="1"/>
    <col min="7430" max="7522" width="0" style="3" hidden="1" customWidth="1"/>
    <col min="7523" max="7533" width="10.7109375" style="3" customWidth="1"/>
    <col min="7534" max="7683" width="9.140625" style="3"/>
    <col min="7684" max="7684" width="5.85546875" style="3" customWidth="1"/>
    <col min="7685" max="7685" width="55.42578125" style="3" bestFit="1" customWidth="1"/>
    <col min="7686" max="7778" width="0" style="3" hidden="1" customWidth="1"/>
    <col min="7779" max="7789" width="10.7109375" style="3" customWidth="1"/>
    <col min="7790" max="7939" width="9.140625" style="3"/>
    <col min="7940" max="7940" width="5.85546875" style="3" customWidth="1"/>
    <col min="7941" max="7941" width="55.42578125" style="3" bestFit="1" customWidth="1"/>
    <col min="7942" max="8034" width="0" style="3" hidden="1" customWidth="1"/>
    <col min="8035" max="8045" width="10.7109375" style="3" customWidth="1"/>
    <col min="8046" max="8195" width="9.140625" style="3"/>
    <col min="8196" max="8196" width="5.85546875" style="3" customWidth="1"/>
    <col min="8197" max="8197" width="55.42578125" style="3" bestFit="1" customWidth="1"/>
    <col min="8198" max="8290" width="0" style="3" hidden="1" customWidth="1"/>
    <col min="8291" max="8301" width="10.7109375" style="3" customWidth="1"/>
    <col min="8302" max="8451" width="9.140625" style="3"/>
    <col min="8452" max="8452" width="5.85546875" style="3" customWidth="1"/>
    <col min="8453" max="8453" width="55.42578125" style="3" bestFit="1" customWidth="1"/>
    <col min="8454" max="8546" width="0" style="3" hidden="1" customWidth="1"/>
    <col min="8547" max="8557" width="10.7109375" style="3" customWidth="1"/>
    <col min="8558" max="8707" width="9.140625" style="3"/>
    <col min="8708" max="8708" width="5.85546875" style="3" customWidth="1"/>
    <col min="8709" max="8709" width="55.42578125" style="3" bestFit="1" customWidth="1"/>
    <col min="8710" max="8802" width="0" style="3" hidden="1" customWidth="1"/>
    <col min="8803" max="8813" width="10.7109375" style="3" customWidth="1"/>
    <col min="8814" max="8963" width="9.140625" style="3"/>
    <col min="8964" max="8964" width="5.85546875" style="3" customWidth="1"/>
    <col min="8965" max="8965" width="55.42578125" style="3" bestFit="1" customWidth="1"/>
    <col min="8966" max="9058" width="0" style="3" hidden="1" customWidth="1"/>
    <col min="9059" max="9069" width="10.7109375" style="3" customWidth="1"/>
    <col min="9070" max="9219" width="9.140625" style="3"/>
    <col min="9220" max="9220" width="5.85546875" style="3" customWidth="1"/>
    <col min="9221" max="9221" width="55.42578125" style="3" bestFit="1" customWidth="1"/>
    <col min="9222" max="9314" width="0" style="3" hidden="1" customWidth="1"/>
    <col min="9315" max="9325" width="10.7109375" style="3" customWidth="1"/>
    <col min="9326" max="9475" width="9.140625" style="3"/>
    <col min="9476" max="9476" width="5.85546875" style="3" customWidth="1"/>
    <col min="9477" max="9477" width="55.42578125" style="3" bestFit="1" customWidth="1"/>
    <col min="9478" max="9570" width="0" style="3" hidden="1" customWidth="1"/>
    <col min="9571" max="9581" width="10.7109375" style="3" customWidth="1"/>
    <col min="9582" max="9731" width="9.140625" style="3"/>
    <col min="9732" max="9732" width="5.85546875" style="3" customWidth="1"/>
    <col min="9733" max="9733" width="55.42578125" style="3" bestFit="1" customWidth="1"/>
    <col min="9734" max="9826" width="0" style="3" hidden="1" customWidth="1"/>
    <col min="9827" max="9837" width="10.7109375" style="3" customWidth="1"/>
    <col min="9838" max="9987" width="9.140625" style="3"/>
    <col min="9988" max="9988" width="5.85546875" style="3" customWidth="1"/>
    <col min="9989" max="9989" width="55.42578125" style="3" bestFit="1" customWidth="1"/>
    <col min="9990" max="10082" width="0" style="3" hidden="1" customWidth="1"/>
    <col min="10083" max="10093" width="10.7109375" style="3" customWidth="1"/>
    <col min="10094" max="10243" width="9.140625" style="3"/>
    <col min="10244" max="10244" width="5.85546875" style="3" customWidth="1"/>
    <col min="10245" max="10245" width="55.42578125" style="3" bestFit="1" customWidth="1"/>
    <col min="10246" max="10338" width="0" style="3" hidden="1" customWidth="1"/>
    <col min="10339" max="10349" width="10.7109375" style="3" customWidth="1"/>
    <col min="10350" max="10499" width="9.140625" style="3"/>
    <col min="10500" max="10500" width="5.85546875" style="3" customWidth="1"/>
    <col min="10501" max="10501" width="55.42578125" style="3" bestFit="1" customWidth="1"/>
    <col min="10502" max="10594" width="0" style="3" hidden="1" customWidth="1"/>
    <col min="10595" max="10605" width="10.7109375" style="3" customWidth="1"/>
    <col min="10606" max="10755" width="9.140625" style="3"/>
    <col min="10756" max="10756" width="5.85546875" style="3" customWidth="1"/>
    <col min="10757" max="10757" width="55.42578125" style="3" bestFit="1" customWidth="1"/>
    <col min="10758" max="10850" width="0" style="3" hidden="1" customWidth="1"/>
    <col min="10851" max="10861" width="10.7109375" style="3" customWidth="1"/>
    <col min="10862" max="11011" width="9.140625" style="3"/>
    <col min="11012" max="11012" width="5.85546875" style="3" customWidth="1"/>
    <col min="11013" max="11013" width="55.42578125" style="3" bestFit="1" customWidth="1"/>
    <col min="11014" max="11106" width="0" style="3" hidden="1" customWidth="1"/>
    <col min="11107" max="11117" width="10.7109375" style="3" customWidth="1"/>
    <col min="11118" max="11267" width="9.140625" style="3"/>
    <col min="11268" max="11268" width="5.85546875" style="3" customWidth="1"/>
    <col min="11269" max="11269" width="55.42578125" style="3" bestFit="1" customWidth="1"/>
    <col min="11270" max="11362" width="0" style="3" hidden="1" customWidth="1"/>
    <col min="11363" max="11373" width="10.7109375" style="3" customWidth="1"/>
    <col min="11374" max="11523" width="9.140625" style="3"/>
    <col min="11524" max="11524" width="5.85546875" style="3" customWidth="1"/>
    <col min="11525" max="11525" width="55.42578125" style="3" bestFit="1" customWidth="1"/>
    <col min="11526" max="11618" width="0" style="3" hidden="1" customWidth="1"/>
    <col min="11619" max="11629" width="10.7109375" style="3" customWidth="1"/>
    <col min="11630" max="11779" width="9.140625" style="3"/>
    <col min="11780" max="11780" width="5.85546875" style="3" customWidth="1"/>
    <col min="11781" max="11781" width="55.42578125" style="3" bestFit="1" customWidth="1"/>
    <col min="11782" max="11874" width="0" style="3" hidden="1" customWidth="1"/>
    <col min="11875" max="11885" width="10.7109375" style="3" customWidth="1"/>
    <col min="11886" max="12035" width="9.140625" style="3"/>
    <col min="12036" max="12036" width="5.85546875" style="3" customWidth="1"/>
    <col min="12037" max="12037" width="55.42578125" style="3" bestFit="1" customWidth="1"/>
    <col min="12038" max="12130" width="0" style="3" hidden="1" customWidth="1"/>
    <col min="12131" max="12141" width="10.7109375" style="3" customWidth="1"/>
    <col min="12142" max="12291" width="9.140625" style="3"/>
    <col min="12292" max="12292" width="5.85546875" style="3" customWidth="1"/>
    <col min="12293" max="12293" width="55.42578125" style="3" bestFit="1" customWidth="1"/>
    <col min="12294" max="12386" width="0" style="3" hidden="1" customWidth="1"/>
    <col min="12387" max="12397" width="10.7109375" style="3" customWidth="1"/>
    <col min="12398" max="12547" width="9.140625" style="3"/>
    <col min="12548" max="12548" width="5.85546875" style="3" customWidth="1"/>
    <col min="12549" max="12549" width="55.42578125" style="3" bestFit="1" customWidth="1"/>
    <col min="12550" max="12642" width="0" style="3" hidden="1" customWidth="1"/>
    <col min="12643" max="12653" width="10.7109375" style="3" customWidth="1"/>
    <col min="12654" max="12803" width="9.140625" style="3"/>
    <col min="12804" max="12804" width="5.85546875" style="3" customWidth="1"/>
    <col min="12805" max="12805" width="55.42578125" style="3" bestFit="1" customWidth="1"/>
    <col min="12806" max="12898" width="0" style="3" hidden="1" customWidth="1"/>
    <col min="12899" max="12909" width="10.7109375" style="3" customWidth="1"/>
    <col min="12910" max="13059" width="9.140625" style="3"/>
    <col min="13060" max="13060" width="5.85546875" style="3" customWidth="1"/>
    <col min="13061" max="13061" width="55.42578125" style="3" bestFit="1" customWidth="1"/>
    <col min="13062" max="13154" width="0" style="3" hidden="1" customWidth="1"/>
    <col min="13155" max="13165" width="10.7109375" style="3" customWidth="1"/>
    <col min="13166" max="13315" width="9.140625" style="3"/>
    <col min="13316" max="13316" width="5.85546875" style="3" customWidth="1"/>
    <col min="13317" max="13317" width="55.42578125" style="3" bestFit="1" customWidth="1"/>
    <col min="13318" max="13410" width="0" style="3" hidden="1" customWidth="1"/>
    <col min="13411" max="13421" width="10.7109375" style="3" customWidth="1"/>
    <col min="13422" max="13571" width="9.140625" style="3"/>
    <col min="13572" max="13572" width="5.85546875" style="3" customWidth="1"/>
    <col min="13573" max="13573" width="55.42578125" style="3" bestFit="1" customWidth="1"/>
    <col min="13574" max="13666" width="0" style="3" hidden="1" customWidth="1"/>
    <col min="13667" max="13677" width="10.7109375" style="3" customWidth="1"/>
    <col min="13678" max="13827" width="9.140625" style="3"/>
    <col min="13828" max="13828" width="5.85546875" style="3" customWidth="1"/>
    <col min="13829" max="13829" width="55.42578125" style="3" bestFit="1" customWidth="1"/>
    <col min="13830" max="13922" width="0" style="3" hidden="1" customWidth="1"/>
    <col min="13923" max="13933" width="10.7109375" style="3" customWidth="1"/>
    <col min="13934" max="14083" width="9.140625" style="3"/>
    <col min="14084" max="14084" width="5.85546875" style="3" customWidth="1"/>
    <col min="14085" max="14085" width="55.42578125" style="3" bestFit="1" customWidth="1"/>
    <col min="14086" max="14178" width="0" style="3" hidden="1" customWidth="1"/>
    <col min="14179" max="14189" width="10.7109375" style="3" customWidth="1"/>
    <col min="14190" max="14339" width="9.140625" style="3"/>
    <col min="14340" max="14340" width="5.85546875" style="3" customWidth="1"/>
    <col min="14341" max="14341" width="55.42578125" style="3" bestFit="1" customWidth="1"/>
    <col min="14342" max="14434" width="0" style="3" hidden="1" customWidth="1"/>
    <col min="14435" max="14445" width="10.7109375" style="3" customWidth="1"/>
    <col min="14446" max="14595" width="9.140625" style="3"/>
    <col min="14596" max="14596" width="5.85546875" style="3" customWidth="1"/>
    <col min="14597" max="14597" width="55.42578125" style="3" bestFit="1" customWidth="1"/>
    <col min="14598" max="14690" width="0" style="3" hidden="1" customWidth="1"/>
    <col min="14691" max="14701" width="10.7109375" style="3" customWidth="1"/>
    <col min="14702" max="14851" width="9.140625" style="3"/>
    <col min="14852" max="14852" width="5.85546875" style="3" customWidth="1"/>
    <col min="14853" max="14853" width="55.42578125" style="3" bestFit="1" customWidth="1"/>
    <col min="14854" max="14946" width="0" style="3" hidden="1" customWidth="1"/>
    <col min="14947" max="14957" width="10.7109375" style="3" customWidth="1"/>
    <col min="14958" max="15107" width="9.140625" style="3"/>
    <col min="15108" max="15108" width="5.85546875" style="3" customWidth="1"/>
    <col min="15109" max="15109" width="55.42578125" style="3" bestFit="1" customWidth="1"/>
    <col min="15110" max="15202" width="0" style="3" hidden="1" customWidth="1"/>
    <col min="15203" max="15213" width="10.7109375" style="3" customWidth="1"/>
    <col min="15214" max="15363" width="9.140625" style="3"/>
    <col min="15364" max="15364" width="5.85546875" style="3" customWidth="1"/>
    <col min="15365" max="15365" width="55.42578125" style="3" bestFit="1" customWidth="1"/>
    <col min="15366" max="15458" width="0" style="3" hidden="1" customWidth="1"/>
    <col min="15459" max="15469" width="10.7109375" style="3" customWidth="1"/>
    <col min="15470" max="15619" width="9.140625" style="3"/>
    <col min="15620" max="15620" width="5.85546875" style="3" customWidth="1"/>
    <col min="15621" max="15621" width="55.42578125" style="3" bestFit="1" customWidth="1"/>
    <col min="15622" max="15714" width="0" style="3" hidden="1" customWidth="1"/>
    <col min="15715" max="15725" width="10.7109375" style="3" customWidth="1"/>
    <col min="15726" max="15875" width="9.140625" style="3"/>
    <col min="15876" max="15876" width="5.85546875" style="3" customWidth="1"/>
    <col min="15877" max="15877" width="55.42578125" style="3" bestFit="1" customWidth="1"/>
    <col min="15878" max="15970" width="0" style="3" hidden="1" customWidth="1"/>
    <col min="15971" max="15981" width="10.7109375" style="3" customWidth="1"/>
    <col min="15982" max="16131" width="9.140625" style="3"/>
    <col min="16132" max="16132" width="5.85546875" style="3" customWidth="1"/>
    <col min="16133" max="16133" width="55.42578125" style="3" bestFit="1" customWidth="1"/>
    <col min="16134" max="16226" width="0" style="3" hidden="1" customWidth="1"/>
    <col min="16227" max="16237" width="10.7109375" style="3" customWidth="1"/>
    <col min="16238" max="16384" width="9.140625" style="3"/>
  </cols>
  <sheetData>
    <row r="1" spans="1:115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15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15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/>
      <c r="DH3" s="79"/>
      <c r="DI3" s="79"/>
      <c r="DJ3" s="79"/>
      <c r="DK3" s="79" t="s">
        <v>0</v>
      </c>
    </row>
    <row r="4" spans="1:115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  <c r="DH4" s="30">
        <v>41821</v>
      </c>
      <c r="DI4" s="30">
        <v>41852</v>
      </c>
      <c r="DJ4" s="30">
        <v>41883</v>
      </c>
      <c r="DK4" s="30">
        <v>41913</v>
      </c>
    </row>
    <row r="5" spans="1:115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  <c r="DJ5" s="17"/>
      <c r="DK5" s="17"/>
    </row>
    <row r="6" spans="1:115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  <c r="DJ6" s="38">
        <v>0</v>
      </c>
      <c r="DK6" s="38">
        <v>0</v>
      </c>
    </row>
    <row r="7" spans="1:115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  <c r="DH7" s="44"/>
      <c r="DI7" s="44"/>
      <c r="DJ7" s="44"/>
      <c r="DK7" s="44"/>
    </row>
    <row r="8" spans="1:115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  <c r="DH8" s="38">
        <v>8801.7055890570482</v>
      </c>
      <c r="DI8" s="38">
        <v>8478.505363557224</v>
      </c>
      <c r="DJ8" s="38">
        <v>9499.0023978047848</v>
      </c>
      <c r="DK8" s="38">
        <v>9479.2820477519308</v>
      </c>
    </row>
    <row r="9" spans="1:115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  <c r="DH9" s="48">
        <v>0.85891731999999998</v>
      </c>
      <c r="DI9" s="48">
        <v>0.86252665000000006</v>
      </c>
      <c r="DJ9" s="48">
        <v>0.81834479999999998</v>
      </c>
      <c r="DK9" s="48">
        <v>0.87430700999999988</v>
      </c>
    </row>
    <row r="10" spans="1:115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  <c r="DH10" s="48">
        <v>742.93604614005096</v>
      </c>
      <c r="DI10" s="48">
        <v>470.939257474751</v>
      </c>
      <c r="DJ10" s="48">
        <v>1256.445613204751</v>
      </c>
      <c r="DK10" s="48">
        <v>965.65666468475092</v>
      </c>
    </row>
    <row r="11" spans="1:115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  <c r="DH11" s="48">
        <v>379.92483817000004</v>
      </c>
      <c r="DI11" s="48">
        <v>337.57482494999999</v>
      </c>
      <c r="DJ11" s="48">
        <v>386.16410673000001</v>
      </c>
      <c r="DK11" s="48">
        <v>390.16332543999999</v>
      </c>
    </row>
    <row r="12" spans="1:115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  <c r="DH12" s="48">
        <v>7677.9857874269974</v>
      </c>
      <c r="DI12" s="48">
        <v>7669.1287544824727</v>
      </c>
      <c r="DJ12" s="48">
        <v>7855.5743330700334</v>
      </c>
      <c r="DK12" s="48">
        <v>8122.5877506171801</v>
      </c>
    </row>
    <row r="13" spans="1:115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  <c r="DH13" s="44"/>
      <c r="DI13" s="44"/>
      <c r="DJ13" s="44"/>
      <c r="DK13" s="44"/>
    </row>
    <row r="14" spans="1:115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  <c r="DH14" s="38">
        <v>150.57006127142859</v>
      </c>
      <c r="DI14" s="38">
        <v>150.83178580714289</v>
      </c>
      <c r="DJ14" s="38">
        <v>149.24251034285712</v>
      </c>
      <c r="DK14" s="38">
        <v>150.33323487857143</v>
      </c>
    </row>
    <row r="15" spans="1:115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  <c r="DH15" s="44"/>
      <c r="DI15" s="44"/>
      <c r="DJ15" s="44"/>
      <c r="DK15" s="44"/>
    </row>
    <row r="16" spans="1:115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  <c r="DH16" s="38">
        <v>48831.623051423165</v>
      </c>
      <c r="DI16" s="38">
        <v>49398.941442213159</v>
      </c>
      <c r="DJ16" s="38">
        <v>49712.915051324846</v>
      </c>
      <c r="DK16" s="38">
        <v>50062.369881504856</v>
      </c>
    </row>
    <row r="17" spans="1:115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  <c r="DH17" s="44"/>
      <c r="DI17" s="44"/>
      <c r="DJ17" s="44"/>
      <c r="DK17" s="44"/>
    </row>
    <row r="18" spans="1:115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  <c r="DH18" s="38">
        <v>30.6401425</v>
      </c>
      <c r="DI18" s="38">
        <v>30.6648505</v>
      </c>
      <c r="DJ18" s="38">
        <v>30.842667500000001</v>
      </c>
      <c r="DK18" s="38">
        <v>31.344297999999998</v>
      </c>
    </row>
    <row r="19" spans="1:115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  <c r="DH19" s="44"/>
      <c r="DI19" s="44"/>
      <c r="DJ19" s="44"/>
      <c r="DK19" s="44"/>
    </row>
    <row r="20" spans="1:115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</row>
    <row r="21" spans="1:115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  <c r="DH21" s="44"/>
      <c r="DI21" s="44"/>
      <c r="DJ21" s="44"/>
      <c r="DK21" s="44"/>
    </row>
    <row r="22" spans="1:115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</row>
    <row r="23" spans="1:115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  <c r="DH23" s="44"/>
      <c r="DI23" s="44"/>
      <c r="DJ23" s="44"/>
      <c r="DK23" s="44"/>
    </row>
    <row r="24" spans="1:115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  <c r="DH24" s="38">
        <v>1414.2095592515643</v>
      </c>
      <c r="DI24" s="38">
        <v>1610.1936594377028</v>
      </c>
      <c r="DJ24" s="38">
        <v>1451.6148618058958</v>
      </c>
      <c r="DK24" s="38">
        <v>1617.1391638934417</v>
      </c>
    </row>
    <row r="25" spans="1:115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  <c r="DH25" s="44"/>
      <c r="DI25" s="44"/>
      <c r="DJ25" s="44"/>
      <c r="DK25" s="44"/>
    </row>
    <row r="26" spans="1:115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  <c r="DH26" s="38">
        <v>2442.9604541907925</v>
      </c>
      <c r="DI26" s="38">
        <v>2512.6072024941454</v>
      </c>
      <c r="DJ26" s="38">
        <v>2563.318891846387</v>
      </c>
      <c r="DK26" s="38">
        <v>2686.7822467855849</v>
      </c>
    </row>
    <row r="27" spans="1:115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  <c r="DH27" s="48"/>
      <c r="DI27" s="48"/>
      <c r="DJ27" s="48"/>
      <c r="DK27" s="48"/>
    </row>
    <row r="28" spans="1:115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  <c r="DH28" s="38">
        <v>61671.708857693993</v>
      </c>
      <c r="DI28" s="38">
        <v>62181.744304009371</v>
      </c>
      <c r="DJ28" s="38">
        <v>63406.936380624771</v>
      </c>
      <c r="DK28" s="38">
        <v>64027.250872814395</v>
      </c>
    </row>
    <row r="29" spans="1:115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  <c r="DH29" s="55"/>
      <c r="DI29" s="55"/>
      <c r="DJ29" s="55"/>
      <c r="DK29" s="55"/>
    </row>
    <row r="30" spans="1:115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  <c r="DH30" s="59"/>
      <c r="DI30" s="59"/>
      <c r="DJ30" s="59"/>
      <c r="DK30" s="59"/>
    </row>
    <row r="31" spans="1:115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  <c r="DH31" s="59"/>
      <c r="DI31" s="59"/>
      <c r="DJ31" s="59"/>
      <c r="DK31" s="59"/>
    </row>
    <row r="32" spans="1:115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  <c r="DH32" s="59"/>
      <c r="DI32" s="59"/>
      <c r="DJ32" s="59"/>
      <c r="DK32" s="59"/>
    </row>
    <row r="33" spans="1:115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  <c r="DH33" s="30">
        <v>41821</v>
      </c>
      <c r="DI33" s="30">
        <v>41852</v>
      </c>
      <c r="DJ33" s="30">
        <f>DJ4</f>
        <v>41883</v>
      </c>
      <c r="DK33" s="30">
        <v>41913</v>
      </c>
    </row>
    <row r="34" spans="1:115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  <c r="DH34" s="48"/>
      <c r="DI34" s="48"/>
      <c r="DJ34" s="48"/>
      <c r="DK34" s="48"/>
    </row>
    <row r="35" spans="1:115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8">
        <v>0</v>
      </c>
      <c r="DK35" s="38">
        <v>0</v>
      </c>
    </row>
    <row r="36" spans="1:115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  <c r="DH36" s="71"/>
      <c r="DI36" s="71"/>
      <c r="DJ36" s="71"/>
      <c r="DK36" s="71"/>
    </row>
    <row r="37" spans="1:115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  <c r="DH37" s="38">
        <v>38253.606426841237</v>
      </c>
      <c r="DI37" s="38">
        <v>38300.391679726556</v>
      </c>
      <c r="DJ37" s="38">
        <v>38949.897268580426</v>
      </c>
      <c r="DK37" s="38">
        <v>39368.827716009633</v>
      </c>
    </row>
    <row r="38" spans="1:115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</row>
    <row r="39" spans="1:115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  <c r="DH39" s="48">
        <v>1541.733348</v>
      </c>
      <c r="DI39" s="48">
        <v>1475.2976410000001</v>
      </c>
      <c r="DJ39" s="48">
        <v>1495.9835149999999</v>
      </c>
      <c r="DK39" s="48">
        <v>1500.517362</v>
      </c>
    </row>
    <row r="40" spans="1:115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  <c r="DH40" s="48">
        <v>36711.873078841236</v>
      </c>
      <c r="DI40" s="48">
        <v>36825.094038726558</v>
      </c>
      <c r="DJ40" s="48">
        <v>37453.913753580426</v>
      </c>
      <c r="DK40" s="48">
        <v>37868.310354009634</v>
      </c>
    </row>
    <row r="41" spans="1:115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  <c r="DH41" s="71"/>
      <c r="DI41" s="71"/>
      <c r="DJ41" s="71"/>
      <c r="DK41" s="71"/>
    </row>
    <row r="42" spans="1:115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  <c r="DH42" s="38">
        <v>1509.9911426466865</v>
      </c>
      <c r="DI42" s="38">
        <v>1464.9309500705567</v>
      </c>
      <c r="DJ42" s="38">
        <v>1465.407940740374</v>
      </c>
      <c r="DK42" s="38">
        <v>1442.8233164702444</v>
      </c>
    </row>
    <row r="43" spans="1:115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</row>
    <row r="44" spans="1:115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</row>
    <row r="45" spans="1:115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  <c r="DH45" s="48">
        <v>1509.9911426466865</v>
      </c>
      <c r="DI45" s="48">
        <v>1464.9309500705567</v>
      </c>
      <c r="DJ45" s="48">
        <v>1465.407940740374</v>
      </c>
      <c r="DK45" s="48">
        <v>1442.8233164702444</v>
      </c>
    </row>
    <row r="46" spans="1:115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  <c r="DH46" s="71"/>
      <c r="DI46" s="71"/>
      <c r="DJ46" s="71"/>
      <c r="DK46" s="71"/>
    </row>
    <row r="47" spans="1:115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  <c r="DH47" s="38">
        <v>1329.31778654</v>
      </c>
      <c r="DI47" s="38">
        <v>1337.5223003600001</v>
      </c>
      <c r="DJ47" s="38">
        <v>1348.4084109800001</v>
      </c>
      <c r="DK47" s="38">
        <v>1358.71483412</v>
      </c>
    </row>
    <row r="48" spans="1:115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  <c r="DH48" s="71"/>
      <c r="DI48" s="71"/>
      <c r="DJ48" s="71"/>
      <c r="DK48" s="71"/>
    </row>
    <row r="49" spans="1:115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  <c r="DH49" s="38">
        <v>0</v>
      </c>
      <c r="DI49" s="38">
        <v>0</v>
      </c>
      <c r="DJ49" s="38">
        <v>0</v>
      </c>
      <c r="DK49" s="38">
        <v>0</v>
      </c>
    </row>
    <row r="50" spans="1:115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  <c r="DH50" s="71"/>
      <c r="DI50" s="71"/>
      <c r="DJ50" s="71"/>
      <c r="DK50" s="71"/>
    </row>
    <row r="51" spans="1:115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  <c r="DH51" s="38">
        <v>5206.63189986</v>
      </c>
      <c r="DI51" s="38">
        <v>5417.2828582299999</v>
      </c>
      <c r="DJ51" s="38">
        <v>5749.2366957799995</v>
      </c>
      <c r="DK51" s="38">
        <v>5647.8101346500007</v>
      </c>
    </row>
    <row r="52" spans="1:115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  <c r="DH52" s="71"/>
      <c r="DI52" s="71"/>
      <c r="DJ52" s="71"/>
      <c r="DK52" s="71"/>
    </row>
    <row r="53" spans="1:115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  <c r="DH53" s="38">
        <v>0</v>
      </c>
      <c r="DI53" s="38">
        <v>0</v>
      </c>
      <c r="DJ53" s="38">
        <v>0</v>
      </c>
      <c r="DK53" s="38">
        <v>0</v>
      </c>
    </row>
    <row r="54" spans="1:115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  <c r="DH54" s="71"/>
      <c r="DI54" s="71"/>
      <c r="DJ54" s="71"/>
      <c r="DK54" s="71"/>
    </row>
    <row r="55" spans="1:115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  <c r="DH55" s="38">
        <v>0</v>
      </c>
      <c r="DI55" s="38">
        <v>0</v>
      </c>
      <c r="DJ55" s="38">
        <v>0</v>
      </c>
      <c r="DK55" s="38">
        <v>0</v>
      </c>
    </row>
    <row r="56" spans="1:115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  <c r="DH56" s="71"/>
      <c r="DI56" s="71"/>
      <c r="DJ56" s="71"/>
      <c r="DK56" s="71"/>
    </row>
    <row r="57" spans="1:115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  <c r="DH57" s="38">
        <v>4746.1633423332541</v>
      </c>
      <c r="DI57" s="38">
        <v>5325.2824715913684</v>
      </c>
      <c r="DJ57" s="38">
        <v>5541.1860658974183</v>
      </c>
      <c r="DK57" s="38">
        <v>5619.9714413319825</v>
      </c>
    </row>
    <row r="58" spans="1:115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  <c r="DH58" s="71"/>
      <c r="DI58" s="71"/>
      <c r="DJ58" s="71"/>
      <c r="DK58" s="71"/>
    </row>
    <row r="59" spans="1:115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  <c r="DH59" s="38">
        <v>10625.99825868777</v>
      </c>
      <c r="DI59" s="38">
        <v>10336.334043062416</v>
      </c>
      <c r="DJ59" s="38">
        <v>10352.799997683063</v>
      </c>
      <c r="DK59" s="38">
        <v>10589.103429814766</v>
      </c>
    </row>
    <row r="60" spans="1:115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  <c r="DH60" s="48"/>
      <c r="DI60" s="48"/>
      <c r="DJ60" s="48"/>
      <c r="DK60" s="48"/>
    </row>
    <row r="61" spans="1:115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  <c r="DH61" s="38">
        <v>61671.708856908954</v>
      </c>
      <c r="DI61" s="38">
        <v>62181.74430304089</v>
      </c>
      <c r="DJ61" s="38">
        <v>63406.936379661282</v>
      </c>
      <c r="DK61" s="38">
        <v>64027.250872396631</v>
      </c>
    </row>
    <row r="62" spans="1:115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  <c r="DH62" s="78"/>
      <c r="DI62" s="78"/>
      <c r="DJ62" s="78"/>
      <c r="DK62" s="78"/>
    </row>
    <row r="63" spans="1:115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15" ht="12.75" customHeight="1">
      <c r="A64" s="18" t="s">
        <v>59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58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58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Selvina Goinden</cp:lastModifiedBy>
  <cp:lastPrinted>2014-06-06T09:30:05Z</cp:lastPrinted>
  <dcterms:created xsi:type="dcterms:W3CDTF">2014-06-02T12:56:55Z</dcterms:created>
  <dcterms:modified xsi:type="dcterms:W3CDTF">2014-12-02T11:14:31Z</dcterms:modified>
</cp:coreProperties>
</file>