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240" activeTab="0"/>
  </bookViews>
  <sheets>
    <sheet name="53a" sheetId="1" r:id="rId1"/>
  </sheets>
  <definedNames>
    <definedName name="_xlnm.Print_Area" localSheetId="0">'53a'!$A$1:$F$137</definedName>
  </definedNames>
  <calcPr fullCalcOnLoad="1"/>
</workbook>
</file>

<file path=xl/sharedStrings.xml><?xml version="1.0" encoding="utf-8"?>
<sst xmlns="http://schemas.openxmlformats.org/spreadsheetml/2006/main" count="12" uniqueCount="10">
  <si>
    <t>Number of Transactions</t>
  </si>
  <si>
    <t>Number of Days</t>
  </si>
  <si>
    <t>Dec 00*</t>
  </si>
  <si>
    <t>Daily Average</t>
  </si>
  <si>
    <t>Value of Transactions (Rs million)</t>
  </si>
  <si>
    <t>Figures may not tally with the daily average due to rounding.</t>
  </si>
  <si>
    <t>*The RTGS was launched on 15 December 2000 and has been replaced by the RTSX system as from 14 January 2009.</t>
  </si>
  <si>
    <t>Source: Payment Systems &amp; MCIB Division.</t>
  </si>
  <si>
    <t>Table 53a: Mauritius Automated Clearing and Settlement System (MACSS)*</t>
  </si>
  <si>
    <t xml:space="preserve">                   Rupee Transactions: December 2007 – November 2013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</si>
</sst>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135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7" fontId="1" fillId="32" borderId="17" xfId="0" applyNumberFormat="1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33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7" fontId="1" fillId="32" borderId="21" xfId="0" applyNumberFormat="1" applyFont="1" applyFill="1" applyBorder="1" applyAlignment="1">
      <alignment horizontal="left" vertical="center"/>
    </xf>
    <xf numFmtId="17" fontId="1" fillId="32" borderId="26" xfId="0" applyNumberFormat="1" applyFont="1" applyFill="1" applyBorder="1" applyAlignment="1">
      <alignment horizontal="left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tabSelected="1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41" sqref="C141"/>
    </sheetView>
  </sheetViews>
  <sheetFormatPr defaultColWidth="9.140625" defaultRowHeight="12.75"/>
  <cols>
    <col min="1" max="1" width="17.140625" style="7" customWidth="1"/>
    <col min="2" max="2" width="12.8515625" style="7" customWidth="1"/>
    <col min="3" max="3" width="12.28125" style="7" customWidth="1"/>
    <col min="4" max="4" width="9.140625" style="7" customWidth="1"/>
    <col min="5" max="5" width="12.57421875" style="7" customWidth="1"/>
    <col min="6" max="6" width="12.421875" style="7" customWidth="1"/>
    <col min="7" max="7" width="9.140625" style="7" customWidth="1"/>
    <col min="8" max="8" width="10.140625" style="7" customWidth="1"/>
    <col min="9" max="9" width="23.421875" style="7" customWidth="1"/>
    <col min="10" max="16384" width="9.140625" style="7" customWidth="1"/>
  </cols>
  <sheetData>
    <row r="1" spans="1:6" ht="13.5">
      <c r="A1" s="6" t="s">
        <v>8</v>
      </c>
      <c r="B1" s="2"/>
      <c r="C1" s="2"/>
      <c r="D1" s="2"/>
      <c r="E1" s="2"/>
      <c r="F1" s="2"/>
    </row>
    <row r="2" spans="1:6" ht="13.5">
      <c r="A2" s="6" t="s">
        <v>9</v>
      </c>
      <c r="B2" s="8"/>
      <c r="C2" s="2"/>
      <c r="D2" s="2"/>
      <c r="E2" s="2"/>
      <c r="F2" s="2"/>
    </row>
    <row r="3" ht="5.25" customHeight="1" thickBot="1"/>
    <row r="4" spans="1:7" s="2" customFormat="1" ht="14.25" thickBot="1" thickTop="1">
      <c r="A4" s="3"/>
      <c r="B4" s="4"/>
      <c r="C4" s="5"/>
      <c r="D4" s="5"/>
      <c r="E4" s="48" t="s">
        <v>3</v>
      </c>
      <c r="F4" s="49"/>
      <c r="G4" s="1"/>
    </row>
    <row r="5" spans="1:6" s="13" customFormat="1" ht="43.5" customHeight="1" thickBot="1">
      <c r="A5" s="9"/>
      <c r="B5" s="10" t="s">
        <v>0</v>
      </c>
      <c r="C5" s="11" t="s">
        <v>4</v>
      </c>
      <c r="D5" s="11" t="s">
        <v>1</v>
      </c>
      <c r="E5" s="11" t="s">
        <v>0</v>
      </c>
      <c r="F5" s="12" t="s">
        <v>4</v>
      </c>
    </row>
    <row r="6" spans="1:6" s="13" customFormat="1" ht="13.5" hidden="1" thickTop="1">
      <c r="A6" s="14"/>
      <c r="B6" s="15"/>
      <c r="C6" s="16"/>
      <c r="D6" s="16"/>
      <c r="E6" s="16"/>
      <c r="F6" s="17"/>
    </row>
    <row r="7" spans="1:6" ht="12.75" hidden="1">
      <c r="A7" s="18" t="s">
        <v>2</v>
      </c>
      <c r="B7" s="19">
        <v>650</v>
      </c>
      <c r="C7" s="20">
        <v>16988</v>
      </c>
      <c r="D7" s="21">
        <v>9</v>
      </c>
      <c r="E7" s="21">
        <v>72</v>
      </c>
      <c r="F7" s="22">
        <v>1888</v>
      </c>
    </row>
    <row r="8" spans="1:6" ht="12.75" hidden="1">
      <c r="A8" s="23">
        <v>36951</v>
      </c>
      <c r="B8" s="24">
        <v>1817</v>
      </c>
      <c r="C8" s="20">
        <v>29985</v>
      </c>
      <c r="D8" s="21">
        <v>20</v>
      </c>
      <c r="E8" s="21">
        <v>91</v>
      </c>
      <c r="F8" s="22">
        <v>1499</v>
      </c>
    </row>
    <row r="9" spans="1:6" ht="12.75" hidden="1">
      <c r="A9" s="23">
        <v>37043</v>
      </c>
      <c r="B9" s="24">
        <v>2643</v>
      </c>
      <c r="C9" s="20">
        <v>34352</v>
      </c>
      <c r="D9" s="21">
        <v>21</v>
      </c>
      <c r="E9" s="21">
        <v>126</v>
      </c>
      <c r="F9" s="22">
        <v>1636</v>
      </c>
    </row>
    <row r="10" spans="1:6" ht="12.75" hidden="1">
      <c r="A10" s="23">
        <v>37135</v>
      </c>
      <c r="B10" s="24">
        <v>2963</v>
      </c>
      <c r="C10" s="20">
        <v>26963</v>
      </c>
      <c r="D10" s="21">
        <v>20</v>
      </c>
      <c r="E10" s="21">
        <v>148</v>
      </c>
      <c r="F10" s="22">
        <v>1348</v>
      </c>
    </row>
    <row r="11" spans="1:6" ht="12.75" hidden="1">
      <c r="A11" s="23">
        <v>37226</v>
      </c>
      <c r="B11" s="24">
        <v>3204</v>
      </c>
      <c r="C11" s="20">
        <v>31996</v>
      </c>
      <c r="D11" s="21">
        <v>19</v>
      </c>
      <c r="E11" s="21">
        <v>169</v>
      </c>
      <c r="F11" s="22">
        <v>1684</v>
      </c>
    </row>
    <row r="12" spans="1:6" ht="12.75" hidden="1">
      <c r="A12" s="23">
        <v>37316</v>
      </c>
      <c r="B12" s="24">
        <v>3136</v>
      </c>
      <c r="C12" s="20">
        <v>28414</v>
      </c>
      <c r="D12" s="21">
        <v>20</v>
      </c>
      <c r="E12" s="21">
        <v>157</v>
      </c>
      <c r="F12" s="22">
        <v>1421</v>
      </c>
    </row>
    <row r="13" spans="1:6" ht="12.75" hidden="1">
      <c r="A13" s="23">
        <v>37408</v>
      </c>
      <c r="B13" s="24">
        <v>3383</v>
      </c>
      <c r="C13" s="20">
        <v>33598</v>
      </c>
      <c r="D13" s="21">
        <v>20</v>
      </c>
      <c r="E13" s="21">
        <v>169</v>
      </c>
      <c r="F13" s="22">
        <v>1680</v>
      </c>
    </row>
    <row r="14" spans="1:6" ht="12.75" hidden="1">
      <c r="A14" s="23">
        <v>37501</v>
      </c>
      <c r="B14" s="24">
        <v>3847</v>
      </c>
      <c r="C14" s="20">
        <v>28286</v>
      </c>
      <c r="D14" s="21">
        <v>20</v>
      </c>
      <c r="E14" s="21">
        <v>192</v>
      </c>
      <c r="F14" s="22">
        <v>1414</v>
      </c>
    </row>
    <row r="15" spans="1:6" ht="12.75" hidden="1">
      <c r="A15" s="23">
        <v>37591</v>
      </c>
      <c r="B15" s="24">
        <v>4141</v>
      </c>
      <c r="C15" s="20">
        <v>36884</v>
      </c>
      <c r="D15" s="21">
        <v>20</v>
      </c>
      <c r="E15" s="21">
        <v>207</v>
      </c>
      <c r="F15" s="22">
        <v>1844</v>
      </c>
    </row>
    <row r="16" spans="1:6" ht="12.75" hidden="1">
      <c r="A16" s="23">
        <v>37681</v>
      </c>
      <c r="B16" s="24">
        <v>4150</v>
      </c>
      <c r="C16" s="20">
        <v>31049</v>
      </c>
      <c r="D16" s="21">
        <v>20</v>
      </c>
      <c r="E16" s="21">
        <v>208</v>
      </c>
      <c r="F16" s="22">
        <v>1553</v>
      </c>
    </row>
    <row r="17" spans="1:6" ht="12.75" hidden="1">
      <c r="A17" s="23">
        <v>37775</v>
      </c>
      <c r="B17" s="25">
        <v>4546</v>
      </c>
      <c r="C17" s="20">
        <v>35654</v>
      </c>
      <c r="D17" s="21">
        <v>21</v>
      </c>
      <c r="E17" s="21">
        <v>216</v>
      </c>
      <c r="F17" s="26">
        <v>1698</v>
      </c>
    </row>
    <row r="18" spans="1:6" ht="12.75" hidden="1">
      <c r="A18" s="23">
        <v>37867</v>
      </c>
      <c r="B18" s="25">
        <v>4962</v>
      </c>
      <c r="C18" s="20">
        <v>27936.5</v>
      </c>
      <c r="D18" s="21">
        <v>21</v>
      </c>
      <c r="E18" s="21">
        <v>236</v>
      </c>
      <c r="F18" s="26">
        <v>1330.3</v>
      </c>
    </row>
    <row r="19" spans="1:6" ht="12.75" hidden="1">
      <c r="A19" s="23">
        <v>37958</v>
      </c>
      <c r="B19" s="27">
        <v>5979</v>
      </c>
      <c r="C19" s="20">
        <v>40777</v>
      </c>
      <c r="D19" s="21">
        <v>22</v>
      </c>
      <c r="E19" s="21">
        <v>272</v>
      </c>
      <c r="F19" s="26">
        <v>1854</v>
      </c>
    </row>
    <row r="20" spans="1:6" ht="12.75" hidden="1">
      <c r="A20" s="23">
        <v>38047</v>
      </c>
      <c r="B20" s="27">
        <v>5840</v>
      </c>
      <c r="C20" s="20">
        <v>37112</v>
      </c>
      <c r="D20" s="21">
        <v>22</v>
      </c>
      <c r="E20" s="21">
        <v>265</v>
      </c>
      <c r="F20" s="26">
        <v>1687</v>
      </c>
    </row>
    <row r="21" spans="1:6" ht="12.75" hidden="1">
      <c r="A21" s="23">
        <v>38139</v>
      </c>
      <c r="B21" s="27">
        <v>5977</v>
      </c>
      <c r="C21" s="20">
        <v>46412</v>
      </c>
      <c r="D21" s="21">
        <v>22</v>
      </c>
      <c r="E21" s="21">
        <v>272</v>
      </c>
      <c r="F21" s="26">
        <v>2110</v>
      </c>
    </row>
    <row r="22" spans="1:6" ht="12.75" hidden="1">
      <c r="A22" s="23">
        <v>38169</v>
      </c>
      <c r="B22" s="27">
        <v>5899</v>
      </c>
      <c r="C22" s="20">
        <v>41696</v>
      </c>
      <c r="D22" s="21">
        <v>22</v>
      </c>
      <c r="E22" s="21">
        <v>268</v>
      </c>
      <c r="F22" s="26">
        <v>1895</v>
      </c>
    </row>
    <row r="23" spans="1:6" ht="12.75" hidden="1">
      <c r="A23" s="23">
        <v>38200</v>
      </c>
      <c r="B23" s="27">
        <v>6117</v>
      </c>
      <c r="C23" s="20">
        <v>49630</v>
      </c>
      <c r="D23" s="21">
        <v>22</v>
      </c>
      <c r="E23" s="21">
        <v>278</v>
      </c>
      <c r="F23" s="26">
        <v>2256</v>
      </c>
    </row>
    <row r="24" spans="1:6" ht="12.75" hidden="1">
      <c r="A24" s="23">
        <v>38231</v>
      </c>
      <c r="B24" s="27">
        <v>6236</v>
      </c>
      <c r="C24" s="20">
        <v>49188</v>
      </c>
      <c r="D24" s="21">
        <v>22</v>
      </c>
      <c r="E24" s="21">
        <v>283</v>
      </c>
      <c r="F24" s="26">
        <v>2236</v>
      </c>
    </row>
    <row r="25" spans="1:6" ht="12.75" hidden="1">
      <c r="A25" s="23">
        <v>38261</v>
      </c>
      <c r="B25" s="27">
        <v>6132</v>
      </c>
      <c r="C25" s="20">
        <v>42592</v>
      </c>
      <c r="D25" s="21">
        <v>21</v>
      </c>
      <c r="E25" s="21">
        <v>292</v>
      </c>
      <c r="F25" s="26">
        <v>2028</v>
      </c>
    </row>
    <row r="26" spans="1:6" ht="12.75" hidden="1">
      <c r="A26" s="23">
        <v>38292</v>
      </c>
      <c r="B26" s="27">
        <v>6297</v>
      </c>
      <c r="C26" s="20">
        <v>43083</v>
      </c>
      <c r="D26" s="21">
        <v>20</v>
      </c>
      <c r="E26" s="21">
        <v>315</v>
      </c>
      <c r="F26" s="26">
        <v>2154</v>
      </c>
    </row>
    <row r="27" spans="1:6" ht="12.75" hidden="1">
      <c r="A27" s="23">
        <v>38322</v>
      </c>
      <c r="B27" s="27">
        <v>7804</v>
      </c>
      <c r="C27" s="20">
        <v>57500</v>
      </c>
      <c r="D27" s="21">
        <v>23</v>
      </c>
      <c r="E27" s="21">
        <v>339</v>
      </c>
      <c r="F27" s="26">
        <v>2500</v>
      </c>
    </row>
    <row r="28" spans="1:6" ht="12.75" hidden="1">
      <c r="A28" s="23">
        <v>38353</v>
      </c>
      <c r="B28" s="27">
        <v>6000</v>
      </c>
      <c r="C28" s="20">
        <v>38189</v>
      </c>
      <c r="D28" s="21">
        <v>19</v>
      </c>
      <c r="E28" s="21">
        <v>316</v>
      </c>
      <c r="F28" s="26">
        <v>2010</v>
      </c>
    </row>
    <row r="29" spans="1:6" ht="12.75" hidden="1">
      <c r="A29" s="23">
        <v>38384</v>
      </c>
      <c r="B29" s="27">
        <v>5934</v>
      </c>
      <c r="C29" s="20">
        <v>44972</v>
      </c>
      <c r="D29" s="21">
        <v>18</v>
      </c>
      <c r="E29" s="21">
        <v>330</v>
      </c>
      <c r="F29" s="26">
        <v>2499</v>
      </c>
    </row>
    <row r="30" spans="1:6" ht="12.75" hidden="1">
      <c r="A30" s="23">
        <v>38412</v>
      </c>
      <c r="B30" s="27">
        <v>6785</v>
      </c>
      <c r="C30" s="20">
        <v>41299</v>
      </c>
      <c r="D30" s="21">
        <v>20</v>
      </c>
      <c r="E30" s="21">
        <v>339</v>
      </c>
      <c r="F30" s="26">
        <v>2065</v>
      </c>
    </row>
    <row r="31" spans="1:6" ht="12.75" hidden="1">
      <c r="A31" s="23">
        <v>38443</v>
      </c>
      <c r="B31" s="27">
        <v>6853</v>
      </c>
      <c r="C31" s="20">
        <v>47121</v>
      </c>
      <c r="D31" s="21">
        <v>21</v>
      </c>
      <c r="E31" s="21">
        <v>326</v>
      </c>
      <c r="F31" s="26">
        <v>2244</v>
      </c>
    </row>
    <row r="32" spans="1:6" ht="12.75" hidden="1">
      <c r="A32" s="23">
        <v>38473</v>
      </c>
      <c r="B32" s="27">
        <v>7289</v>
      </c>
      <c r="C32" s="20">
        <v>44364</v>
      </c>
      <c r="D32" s="21">
        <v>22</v>
      </c>
      <c r="E32" s="21">
        <v>331</v>
      </c>
      <c r="F32" s="26">
        <v>2017</v>
      </c>
    </row>
    <row r="33" spans="1:6" ht="12.75" hidden="1">
      <c r="A33" s="23">
        <v>38504</v>
      </c>
      <c r="B33" s="27">
        <v>7639</v>
      </c>
      <c r="C33" s="20">
        <v>53122</v>
      </c>
      <c r="D33" s="21">
        <v>22</v>
      </c>
      <c r="E33" s="21">
        <v>347</v>
      </c>
      <c r="F33" s="26">
        <v>2415</v>
      </c>
    </row>
    <row r="34" spans="1:8" ht="12.75" hidden="1">
      <c r="A34" s="23">
        <v>38534</v>
      </c>
      <c r="B34" s="27">
        <v>6984</v>
      </c>
      <c r="C34" s="20">
        <v>46017</v>
      </c>
      <c r="D34" s="21">
        <v>21</v>
      </c>
      <c r="E34" s="21">
        <v>333</v>
      </c>
      <c r="F34" s="26">
        <v>2191</v>
      </c>
      <c r="H34" s="2"/>
    </row>
    <row r="35" spans="1:6" ht="12.75" hidden="1">
      <c r="A35" s="23">
        <v>38565</v>
      </c>
      <c r="B35" s="27">
        <v>8029</v>
      </c>
      <c r="C35" s="20">
        <v>48508</v>
      </c>
      <c r="D35" s="21">
        <v>23</v>
      </c>
      <c r="E35" s="21">
        <v>349</v>
      </c>
      <c r="F35" s="26">
        <v>2109</v>
      </c>
    </row>
    <row r="36" spans="1:6" ht="12.75" hidden="1">
      <c r="A36" s="23">
        <v>38596</v>
      </c>
      <c r="B36" s="27">
        <v>7582</v>
      </c>
      <c r="C36" s="20">
        <v>44096</v>
      </c>
      <c r="D36" s="21">
        <v>21</v>
      </c>
      <c r="E36" s="21">
        <v>361</v>
      </c>
      <c r="F36" s="26">
        <v>2100</v>
      </c>
    </row>
    <row r="37" spans="1:6" ht="12.75" hidden="1">
      <c r="A37" s="23">
        <v>38626</v>
      </c>
      <c r="B37" s="27">
        <v>7833</v>
      </c>
      <c r="C37" s="20">
        <v>47226</v>
      </c>
      <c r="D37" s="21">
        <v>21</v>
      </c>
      <c r="E37" s="21">
        <v>373</v>
      </c>
      <c r="F37" s="26">
        <v>2249</v>
      </c>
    </row>
    <row r="38" spans="1:6" ht="12.75" hidden="1">
      <c r="A38" s="23">
        <v>38657</v>
      </c>
      <c r="B38" s="27">
        <v>7349</v>
      </c>
      <c r="C38" s="20">
        <v>35419</v>
      </c>
      <c r="D38" s="21">
        <v>19</v>
      </c>
      <c r="E38" s="21">
        <v>387</v>
      </c>
      <c r="F38" s="26">
        <v>1864</v>
      </c>
    </row>
    <row r="39" spans="1:6" ht="12.75" hidden="1">
      <c r="A39" s="23">
        <v>38687</v>
      </c>
      <c r="B39" s="27">
        <v>9067</v>
      </c>
      <c r="C39" s="20">
        <v>63802</v>
      </c>
      <c r="D39" s="21">
        <v>22</v>
      </c>
      <c r="E39" s="21">
        <v>412</v>
      </c>
      <c r="F39" s="26">
        <v>2900</v>
      </c>
    </row>
    <row r="40" spans="1:6" ht="12.75" hidden="1">
      <c r="A40" s="23">
        <v>38718</v>
      </c>
      <c r="B40" s="27">
        <v>7704</v>
      </c>
      <c r="C40" s="20">
        <v>51168</v>
      </c>
      <c r="D40" s="21">
        <v>21</v>
      </c>
      <c r="E40" s="21">
        <v>367</v>
      </c>
      <c r="F40" s="26">
        <v>2437</v>
      </c>
    </row>
    <row r="41" spans="1:6" ht="12.75" hidden="1">
      <c r="A41" s="23">
        <v>38749</v>
      </c>
      <c r="B41" s="27">
        <v>7104</v>
      </c>
      <c r="C41" s="20">
        <v>36099</v>
      </c>
      <c r="D41" s="21">
        <v>19</v>
      </c>
      <c r="E41" s="21">
        <v>374</v>
      </c>
      <c r="F41" s="26">
        <v>1900</v>
      </c>
    </row>
    <row r="42" spans="1:6" ht="12.75" hidden="1">
      <c r="A42" s="23">
        <v>38777</v>
      </c>
      <c r="B42" s="27">
        <v>8427</v>
      </c>
      <c r="C42" s="20">
        <v>50220</v>
      </c>
      <c r="D42" s="21">
        <v>22</v>
      </c>
      <c r="E42" s="21">
        <v>383</v>
      </c>
      <c r="F42" s="26">
        <v>2283</v>
      </c>
    </row>
    <row r="43" spans="1:6" ht="12.75" hidden="1">
      <c r="A43" s="23">
        <v>38808</v>
      </c>
      <c r="B43" s="27">
        <v>7692</v>
      </c>
      <c r="C43" s="20">
        <v>44237</v>
      </c>
      <c r="D43" s="21">
        <v>20</v>
      </c>
      <c r="E43" s="21">
        <v>385</v>
      </c>
      <c r="F43" s="26">
        <v>2212</v>
      </c>
    </row>
    <row r="44" spans="1:6" ht="12.75" hidden="1">
      <c r="A44" s="23">
        <v>38838</v>
      </c>
      <c r="B44" s="27">
        <v>9086</v>
      </c>
      <c r="C44" s="20">
        <v>46113</v>
      </c>
      <c r="D44" s="21">
        <v>22</v>
      </c>
      <c r="E44" s="21">
        <v>413</v>
      </c>
      <c r="F44" s="26">
        <v>2096</v>
      </c>
    </row>
    <row r="45" spans="1:6" ht="12.75" hidden="1">
      <c r="A45" s="23">
        <v>38869</v>
      </c>
      <c r="B45" s="27">
        <v>8943</v>
      </c>
      <c r="C45" s="20">
        <v>58024</v>
      </c>
      <c r="D45" s="21">
        <v>22</v>
      </c>
      <c r="E45" s="21">
        <v>407</v>
      </c>
      <c r="F45" s="26">
        <v>2638</v>
      </c>
    </row>
    <row r="46" spans="1:6" ht="12.75" hidden="1">
      <c r="A46" s="23">
        <v>38899</v>
      </c>
      <c r="B46" s="27">
        <v>8449</v>
      </c>
      <c r="C46" s="20">
        <v>45797</v>
      </c>
      <c r="D46" s="21">
        <v>21</v>
      </c>
      <c r="E46" s="21">
        <v>402</v>
      </c>
      <c r="F46" s="26">
        <v>2181</v>
      </c>
    </row>
    <row r="47" spans="1:6" ht="12.75" hidden="1">
      <c r="A47" s="23">
        <v>38930</v>
      </c>
      <c r="B47" s="27">
        <v>9188</v>
      </c>
      <c r="C47" s="20">
        <v>58410</v>
      </c>
      <c r="D47" s="21">
        <v>21</v>
      </c>
      <c r="E47" s="21">
        <v>438</v>
      </c>
      <c r="F47" s="26">
        <v>2781</v>
      </c>
    </row>
    <row r="48" spans="1:6" ht="12.75" hidden="1">
      <c r="A48" s="23">
        <v>38961</v>
      </c>
      <c r="B48" s="27">
        <v>9031</v>
      </c>
      <c r="C48" s="20">
        <v>87413</v>
      </c>
      <c r="D48" s="21">
        <v>21</v>
      </c>
      <c r="E48" s="21">
        <v>430</v>
      </c>
      <c r="F48" s="26">
        <v>4163</v>
      </c>
    </row>
    <row r="49" spans="1:6" ht="12.75" hidden="1">
      <c r="A49" s="23">
        <v>38991</v>
      </c>
      <c r="B49" s="27">
        <v>9971</v>
      </c>
      <c r="C49" s="20">
        <v>79308</v>
      </c>
      <c r="D49" s="21">
        <v>21</v>
      </c>
      <c r="E49" s="21">
        <v>475</v>
      </c>
      <c r="F49" s="26">
        <v>3777</v>
      </c>
    </row>
    <row r="50" spans="1:6" ht="12.75" hidden="1">
      <c r="A50" s="23">
        <v>39022</v>
      </c>
      <c r="B50" s="27">
        <v>9691</v>
      </c>
      <c r="C50" s="20">
        <v>82813</v>
      </c>
      <c r="D50" s="21">
        <v>21</v>
      </c>
      <c r="E50" s="21">
        <v>462</v>
      </c>
      <c r="F50" s="26">
        <v>3944</v>
      </c>
    </row>
    <row r="51" spans="1:6" ht="12.75" hidden="1">
      <c r="A51" s="23">
        <v>39052</v>
      </c>
      <c r="B51" s="27">
        <v>10637</v>
      </c>
      <c r="C51" s="20">
        <v>97758</v>
      </c>
      <c r="D51" s="21">
        <v>20</v>
      </c>
      <c r="E51" s="21">
        <v>532</v>
      </c>
      <c r="F51" s="26">
        <v>4888</v>
      </c>
    </row>
    <row r="52" spans="1:6" ht="12.75" hidden="1">
      <c r="A52" s="23">
        <v>39083</v>
      </c>
      <c r="B52" s="27">
        <v>10020</v>
      </c>
      <c r="C52" s="20">
        <v>103090</v>
      </c>
      <c r="D52" s="21">
        <v>21</v>
      </c>
      <c r="E52" s="21">
        <v>477</v>
      </c>
      <c r="F52" s="26">
        <v>4909</v>
      </c>
    </row>
    <row r="53" spans="1:6" ht="12.75" hidden="1">
      <c r="A53" s="23">
        <v>39114</v>
      </c>
      <c r="B53" s="27">
        <v>9015</v>
      </c>
      <c r="C53" s="20">
        <v>91641</v>
      </c>
      <c r="D53" s="21">
        <v>18</v>
      </c>
      <c r="E53" s="21">
        <v>501</v>
      </c>
      <c r="F53" s="26">
        <v>5091</v>
      </c>
    </row>
    <row r="54" spans="1:6" ht="12.75" hidden="1">
      <c r="A54" s="23">
        <v>39142</v>
      </c>
      <c r="B54" s="27">
        <v>10367</v>
      </c>
      <c r="C54" s="20">
        <v>109476</v>
      </c>
      <c r="D54" s="21">
        <v>20</v>
      </c>
      <c r="E54" s="21">
        <v>518</v>
      </c>
      <c r="F54" s="26">
        <v>5474</v>
      </c>
    </row>
    <row r="55" spans="1:6" ht="12.75" hidden="1">
      <c r="A55" s="23">
        <v>39173</v>
      </c>
      <c r="B55" s="27">
        <v>10365</v>
      </c>
      <c r="C55" s="20">
        <v>93885</v>
      </c>
      <c r="D55" s="21">
        <v>21</v>
      </c>
      <c r="E55" s="21">
        <v>494</v>
      </c>
      <c r="F55" s="26">
        <v>4471</v>
      </c>
    </row>
    <row r="56" spans="1:6" ht="12.75" hidden="1">
      <c r="A56" s="23">
        <v>39203</v>
      </c>
      <c r="B56" s="27">
        <v>10843</v>
      </c>
      <c r="C56" s="20">
        <v>71934</v>
      </c>
      <c r="D56" s="21">
        <v>22</v>
      </c>
      <c r="E56" s="21">
        <v>493</v>
      </c>
      <c r="F56" s="26">
        <v>3270</v>
      </c>
    </row>
    <row r="57" spans="1:6" ht="12.75" hidden="1">
      <c r="A57" s="23">
        <v>39234</v>
      </c>
      <c r="B57" s="27">
        <v>10052</v>
      </c>
      <c r="C57" s="20">
        <v>88028</v>
      </c>
      <c r="D57" s="21">
        <v>21</v>
      </c>
      <c r="E57" s="21">
        <v>479</v>
      </c>
      <c r="F57" s="26">
        <v>4192</v>
      </c>
    </row>
    <row r="58" spans="1:6" ht="12.75" hidden="1">
      <c r="A58" s="23">
        <v>39264</v>
      </c>
      <c r="B58" s="27">
        <v>11268</v>
      </c>
      <c r="C58" s="20">
        <v>91865</v>
      </c>
      <c r="D58" s="21">
        <v>22</v>
      </c>
      <c r="E58" s="21">
        <v>512</v>
      </c>
      <c r="F58" s="26">
        <v>4176</v>
      </c>
    </row>
    <row r="59" spans="1:6" ht="12.75" hidden="1">
      <c r="A59" s="23">
        <v>39295</v>
      </c>
      <c r="B59" s="27">
        <v>11648</v>
      </c>
      <c r="C59" s="20">
        <v>81357</v>
      </c>
      <c r="D59" s="21">
        <v>23</v>
      </c>
      <c r="E59" s="21">
        <v>506</v>
      </c>
      <c r="F59" s="26">
        <v>3537</v>
      </c>
    </row>
    <row r="60" spans="1:6" ht="12.75" hidden="1">
      <c r="A60" s="23">
        <v>39326</v>
      </c>
      <c r="B60" s="27">
        <v>10374</v>
      </c>
      <c r="C60" s="20">
        <v>61402</v>
      </c>
      <c r="D60" s="21">
        <v>20</v>
      </c>
      <c r="E60" s="21">
        <v>519</v>
      </c>
      <c r="F60" s="26">
        <v>3070</v>
      </c>
    </row>
    <row r="61" spans="1:6" ht="12.75" hidden="1">
      <c r="A61" s="23">
        <v>39356</v>
      </c>
      <c r="B61" s="27">
        <v>13390</v>
      </c>
      <c r="C61" s="20">
        <v>62734</v>
      </c>
      <c r="D61" s="21">
        <v>23</v>
      </c>
      <c r="E61" s="21">
        <v>582</v>
      </c>
      <c r="F61" s="26">
        <v>2728</v>
      </c>
    </row>
    <row r="62" spans="1:6" ht="12.75" hidden="1">
      <c r="A62" s="23">
        <v>39387</v>
      </c>
      <c r="B62" s="27">
        <v>11663</v>
      </c>
      <c r="C62" s="20">
        <v>53834</v>
      </c>
      <c r="D62" s="21">
        <v>19</v>
      </c>
      <c r="E62" s="21">
        <v>614</v>
      </c>
      <c r="F62" s="26">
        <v>2833</v>
      </c>
    </row>
    <row r="63" spans="1:6" ht="13.5" thickTop="1">
      <c r="A63" s="23">
        <v>39417</v>
      </c>
      <c r="B63" s="36">
        <v>13844</v>
      </c>
      <c r="C63" s="39">
        <v>80625</v>
      </c>
      <c r="D63" s="40">
        <v>20</v>
      </c>
      <c r="E63" s="40">
        <v>692</v>
      </c>
      <c r="F63" s="41">
        <v>4031</v>
      </c>
    </row>
    <row r="64" spans="1:6" ht="12.75" hidden="1">
      <c r="A64" s="23">
        <v>39448</v>
      </c>
      <c r="B64" s="36">
        <v>12071</v>
      </c>
      <c r="C64" s="39">
        <v>63864</v>
      </c>
      <c r="D64" s="40">
        <v>20</v>
      </c>
      <c r="E64" s="40">
        <v>603</v>
      </c>
      <c r="F64" s="41">
        <v>3193</v>
      </c>
    </row>
    <row r="65" spans="1:6" ht="12.75" hidden="1">
      <c r="A65" s="23">
        <v>39479</v>
      </c>
      <c r="B65" s="36">
        <v>12360</v>
      </c>
      <c r="C65" s="39">
        <v>73681</v>
      </c>
      <c r="D65" s="40">
        <v>19</v>
      </c>
      <c r="E65" s="40">
        <v>651</v>
      </c>
      <c r="F65" s="41">
        <v>3878</v>
      </c>
    </row>
    <row r="66" spans="1:6" ht="12.75" hidden="1">
      <c r="A66" s="23">
        <v>39508</v>
      </c>
      <c r="B66" s="36">
        <v>12726</v>
      </c>
      <c r="C66" s="39">
        <v>88155</v>
      </c>
      <c r="D66" s="40">
        <v>19</v>
      </c>
      <c r="E66" s="40">
        <v>670</v>
      </c>
      <c r="F66" s="41">
        <v>4639</v>
      </c>
    </row>
    <row r="67" spans="1:6" ht="12.75" hidden="1">
      <c r="A67" s="23">
        <v>39539</v>
      </c>
      <c r="B67" s="36">
        <v>13390</v>
      </c>
      <c r="C67" s="39">
        <v>71240</v>
      </c>
      <c r="D67" s="40">
        <v>21</v>
      </c>
      <c r="E67" s="40">
        <v>638</v>
      </c>
      <c r="F67" s="41">
        <v>3392</v>
      </c>
    </row>
    <row r="68" spans="1:6" ht="12.75" hidden="1">
      <c r="A68" s="23">
        <v>39576</v>
      </c>
      <c r="B68" s="36">
        <v>12688</v>
      </c>
      <c r="C68" s="39">
        <v>62465</v>
      </c>
      <c r="D68" s="40">
        <v>21</v>
      </c>
      <c r="E68" s="40">
        <v>604</v>
      </c>
      <c r="F68" s="41">
        <v>2975</v>
      </c>
    </row>
    <row r="69" spans="1:6" ht="12.75" hidden="1">
      <c r="A69" s="23">
        <v>39607</v>
      </c>
      <c r="B69" s="36">
        <v>13917</v>
      </c>
      <c r="C69" s="39">
        <v>91628</v>
      </c>
      <c r="D69" s="40">
        <v>21</v>
      </c>
      <c r="E69" s="40">
        <v>663</v>
      </c>
      <c r="F69" s="41">
        <v>4363</v>
      </c>
    </row>
    <row r="70" spans="1:6" ht="12.75" hidden="1">
      <c r="A70" s="23">
        <v>39637</v>
      </c>
      <c r="B70" s="36">
        <v>15550</v>
      </c>
      <c r="C70" s="39">
        <v>83595</v>
      </c>
      <c r="D70" s="40">
        <v>23</v>
      </c>
      <c r="E70" s="40">
        <v>676</v>
      </c>
      <c r="F70" s="41">
        <v>3635</v>
      </c>
    </row>
    <row r="71" spans="1:6" ht="12.75" hidden="1">
      <c r="A71" s="23">
        <v>39668</v>
      </c>
      <c r="B71" s="36">
        <v>13348</v>
      </c>
      <c r="C71" s="39">
        <v>63368</v>
      </c>
      <c r="D71" s="40">
        <v>20</v>
      </c>
      <c r="E71" s="40">
        <v>667</v>
      </c>
      <c r="F71" s="41">
        <v>3168</v>
      </c>
    </row>
    <row r="72" spans="1:6" ht="12.75" hidden="1">
      <c r="A72" s="23">
        <v>39699</v>
      </c>
      <c r="B72" s="36">
        <v>16673</v>
      </c>
      <c r="C72" s="39">
        <v>104597</v>
      </c>
      <c r="D72" s="40">
        <v>21</v>
      </c>
      <c r="E72" s="40">
        <v>794</v>
      </c>
      <c r="F72" s="41">
        <v>4981</v>
      </c>
    </row>
    <row r="73" spans="1:6" ht="12.75" hidden="1">
      <c r="A73" s="23">
        <v>39729</v>
      </c>
      <c r="B73" s="36">
        <v>16729</v>
      </c>
      <c r="C73" s="39">
        <v>113187</v>
      </c>
      <c r="D73" s="40">
        <v>21</v>
      </c>
      <c r="E73" s="40">
        <v>797</v>
      </c>
      <c r="F73" s="41">
        <v>5390</v>
      </c>
    </row>
    <row r="74" spans="1:6" ht="12.75" hidden="1">
      <c r="A74" s="23">
        <v>39760</v>
      </c>
      <c r="B74" s="37">
        <v>14755</v>
      </c>
      <c r="C74" s="39">
        <v>95317</v>
      </c>
      <c r="D74" s="40">
        <v>20</v>
      </c>
      <c r="E74" s="40">
        <v>738</v>
      </c>
      <c r="F74" s="41">
        <v>4766</v>
      </c>
    </row>
    <row r="75" spans="1:6" ht="12.75">
      <c r="A75" s="23">
        <v>39790</v>
      </c>
      <c r="B75" s="37">
        <v>21172</v>
      </c>
      <c r="C75" s="39">
        <v>102521</v>
      </c>
      <c r="D75" s="40">
        <v>22</v>
      </c>
      <c r="E75" s="40">
        <v>962</v>
      </c>
      <c r="F75" s="41">
        <v>4660</v>
      </c>
    </row>
    <row r="76" spans="1:6" ht="12.75">
      <c r="A76" s="23">
        <v>39821</v>
      </c>
      <c r="B76" s="38">
        <v>20814</v>
      </c>
      <c r="C76" s="33">
        <v>107226</v>
      </c>
      <c r="D76" s="33">
        <v>19</v>
      </c>
      <c r="E76" s="33">
        <v>1055</v>
      </c>
      <c r="F76" s="35">
        <v>5643</v>
      </c>
    </row>
    <row r="77" spans="1:6" ht="12.75">
      <c r="A77" s="23">
        <v>39852</v>
      </c>
      <c r="B77" s="38">
        <v>19170</v>
      </c>
      <c r="C77" s="33">
        <v>95966</v>
      </c>
      <c r="D77" s="33">
        <v>19</v>
      </c>
      <c r="E77" s="33">
        <v>1009</v>
      </c>
      <c r="F77" s="35">
        <v>5051</v>
      </c>
    </row>
    <row r="78" spans="1:6" ht="12.75">
      <c r="A78" s="23">
        <v>39880</v>
      </c>
      <c r="B78" s="38">
        <v>22610</v>
      </c>
      <c r="C78" s="33">
        <v>104075</v>
      </c>
      <c r="D78" s="33">
        <v>20</v>
      </c>
      <c r="E78" s="33">
        <v>1131</v>
      </c>
      <c r="F78" s="35">
        <v>5204</v>
      </c>
    </row>
    <row r="79" spans="1:6" ht="12.75">
      <c r="A79" s="23">
        <v>39911</v>
      </c>
      <c r="B79" s="38">
        <v>21688</v>
      </c>
      <c r="C79" s="33">
        <v>102877</v>
      </c>
      <c r="D79" s="33">
        <v>22</v>
      </c>
      <c r="E79" s="33">
        <v>986</v>
      </c>
      <c r="F79" s="35">
        <v>4676</v>
      </c>
    </row>
    <row r="80" spans="1:6" ht="12.75">
      <c r="A80" s="23">
        <v>39934</v>
      </c>
      <c r="B80" s="38">
        <v>19880</v>
      </c>
      <c r="C80" s="33">
        <v>106297</v>
      </c>
      <c r="D80" s="33">
        <v>20</v>
      </c>
      <c r="E80" s="33">
        <v>994</v>
      </c>
      <c r="F80" s="35">
        <v>5315</v>
      </c>
    </row>
    <row r="81" spans="1:6" ht="12.75">
      <c r="A81" s="23">
        <v>39965</v>
      </c>
      <c r="B81" s="38">
        <v>24532</v>
      </c>
      <c r="C81" s="33">
        <v>202110</v>
      </c>
      <c r="D81" s="33">
        <v>22</v>
      </c>
      <c r="E81" s="33">
        <v>1115</v>
      </c>
      <c r="F81" s="35">
        <v>9187</v>
      </c>
    </row>
    <row r="82" spans="1:6" ht="12.75">
      <c r="A82" s="23">
        <v>39995</v>
      </c>
      <c r="B82" s="38">
        <v>23484</v>
      </c>
      <c r="C82" s="33">
        <v>123124</v>
      </c>
      <c r="D82" s="33">
        <v>23</v>
      </c>
      <c r="E82" s="33">
        <v>1021</v>
      </c>
      <c r="F82" s="35">
        <v>5353</v>
      </c>
    </row>
    <row r="83" spans="1:6" ht="12.75">
      <c r="A83" s="23">
        <v>40026</v>
      </c>
      <c r="B83" s="38">
        <v>21561</v>
      </c>
      <c r="C83" s="33">
        <v>112974</v>
      </c>
      <c r="D83" s="33">
        <v>20</v>
      </c>
      <c r="E83" s="33">
        <v>1078</v>
      </c>
      <c r="F83" s="35">
        <v>5649</v>
      </c>
    </row>
    <row r="84" spans="1:6" ht="12.75">
      <c r="A84" s="23">
        <v>40057</v>
      </c>
      <c r="B84" s="38">
        <v>24177</v>
      </c>
      <c r="C84" s="33">
        <v>143559</v>
      </c>
      <c r="D84" s="33">
        <v>21</v>
      </c>
      <c r="E84" s="33">
        <v>1151</v>
      </c>
      <c r="F84" s="35">
        <v>6836</v>
      </c>
    </row>
    <row r="85" spans="1:6" ht="12.75">
      <c r="A85" s="23">
        <v>40087</v>
      </c>
      <c r="B85" s="38">
        <v>24487</v>
      </c>
      <c r="C85" s="33">
        <v>131482</v>
      </c>
      <c r="D85" s="33">
        <v>22</v>
      </c>
      <c r="E85" s="33">
        <v>1113</v>
      </c>
      <c r="F85" s="35">
        <v>5976</v>
      </c>
    </row>
    <row r="86" spans="1:6" ht="12.75">
      <c r="A86" s="23">
        <v>40118</v>
      </c>
      <c r="B86" s="38">
        <v>24472</v>
      </c>
      <c r="C86" s="33">
        <v>124156</v>
      </c>
      <c r="D86" s="33">
        <v>20</v>
      </c>
      <c r="E86" s="33">
        <v>1224</v>
      </c>
      <c r="F86" s="35">
        <v>6208</v>
      </c>
    </row>
    <row r="87" spans="1:6" ht="12.75">
      <c r="A87" s="23">
        <v>40148</v>
      </c>
      <c r="B87" s="38">
        <v>34101</v>
      </c>
      <c r="C87" s="33">
        <v>200679</v>
      </c>
      <c r="D87" s="33">
        <v>22</v>
      </c>
      <c r="E87" s="33">
        <v>1550</v>
      </c>
      <c r="F87" s="35">
        <v>9122</v>
      </c>
    </row>
    <row r="88" spans="1:6" ht="12.75">
      <c r="A88" s="23">
        <v>40179</v>
      </c>
      <c r="B88" s="38">
        <v>23220</v>
      </c>
      <c r="C88" s="33">
        <v>146156</v>
      </c>
      <c r="D88" s="33">
        <v>20</v>
      </c>
      <c r="E88" s="33">
        <v>1661</v>
      </c>
      <c r="F88" s="35">
        <v>6643</v>
      </c>
    </row>
    <row r="89" spans="1:6" ht="12.75">
      <c r="A89" s="23">
        <v>40210</v>
      </c>
      <c r="B89" s="38">
        <v>23636</v>
      </c>
      <c r="C89" s="33">
        <v>122529</v>
      </c>
      <c r="D89" s="33">
        <v>18</v>
      </c>
      <c r="E89" s="33">
        <v>1313</v>
      </c>
      <c r="F89" s="35">
        <v>6807</v>
      </c>
    </row>
    <row r="90" spans="1:6" ht="12.75">
      <c r="A90" s="23">
        <v>40238</v>
      </c>
      <c r="B90" s="38">
        <v>31374</v>
      </c>
      <c r="C90" s="33">
        <v>147960</v>
      </c>
      <c r="D90" s="33">
        <v>21</v>
      </c>
      <c r="E90" s="33">
        <v>1494</v>
      </c>
      <c r="F90" s="35">
        <v>7046</v>
      </c>
    </row>
    <row r="91" spans="1:6" ht="12.75">
      <c r="A91" s="23">
        <v>40269</v>
      </c>
      <c r="B91" s="38">
        <v>28196</v>
      </c>
      <c r="C91" s="33">
        <v>155766</v>
      </c>
      <c r="D91" s="33">
        <v>22</v>
      </c>
      <c r="E91" s="33">
        <v>1282</v>
      </c>
      <c r="F91" s="35">
        <v>7080</v>
      </c>
    </row>
    <row r="92" spans="1:6" ht="12.75">
      <c r="A92" s="23">
        <v>40299</v>
      </c>
      <c r="B92" s="38">
        <v>26950</v>
      </c>
      <c r="C92" s="33">
        <v>128348</v>
      </c>
      <c r="D92" s="33">
        <v>20</v>
      </c>
      <c r="E92" s="33">
        <v>1348</v>
      </c>
      <c r="F92" s="35">
        <v>6417</v>
      </c>
    </row>
    <row r="93" spans="1:6" ht="12.75">
      <c r="A93" s="23">
        <v>40330</v>
      </c>
      <c r="B93" s="38">
        <v>32021</v>
      </c>
      <c r="C93" s="33">
        <v>157459</v>
      </c>
      <c r="D93" s="33">
        <v>22</v>
      </c>
      <c r="E93" s="33">
        <v>1456</v>
      </c>
      <c r="F93" s="35">
        <v>7157</v>
      </c>
    </row>
    <row r="94" spans="1:6" ht="12.75">
      <c r="A94" s="23">
        <v>40360</v>
      </c>
      <c r="B94" s="38">
        <v>29038</v>
      </c>
      <c r="C94" s="33">
        <v>131775</v>
      </c>
      <c r="D94" s="33">
        <v>22</v>
      </c>
      <c r="E94" s="33">
        <v>1320</v>
      </c>
      <c r="F94" s="35">
        <v>5990</v>
      </c>
    </row>
    <row r="95" spans="1:6" ht="12.75">
      <c r="A95" s="23">
        <v>40391</v>
      </c>
      <c r="B95" s="32">
        <v>30325</v>
      </c>
      <c r="C95" s="33">
        <v>128293</v>
      </c>
      <c r="D95" s="33">
        <v>22</v>
      </c>
      <c r="E95" s="33">
        <v>1378</v>
      </c>
      <c r="F95" s="34">
        <v>5831</v>
      </c>
    </row>
    <row r="96" spans="1:6" ht="12.75">
      <c r="A96" s="23">
        <v>40422</v>
      </c>
      <c r="B96" s="32">
        <v>31858</v>
      </c>
      <c r="C96" s="33">
        <v>148964</v>
      </c>
      <c r="D96" s="33">
        <v>21</v>
      </c>
      <c r="E96" s="33">
        <v>1517</v>
      </c>
      <c r="F96" s="34">
        <v>7094</v>
      </c>
    </row>
    <row r="97" spans="1:6" ht="12.75">
      <c r="A97" s="23">
        <v>40452</v>
      </c>
      <c r="B97" s="32">
        <v>29896</v>
      </c>
      <c r="C97" s="33">
        <v>147274</v>
      </c>
      <c r="D97" s="33">
        <v>21</v>
      </c>
      <c r="E97" s="33">
        <v>1424</v>
      </c>
      <c r="F97" s="34">
        <v>7013</v>
      </c>
    </row>
    <row r="98" spans="1:6" ht="12.75">
      <c r="A98" s="23">
        <v>40483</v>
      </c>
      <c r="B98" s="32">
        <v>34491</v>
      </c>
      <c r="C98" s="33">
        <f>152572015288.4/1000000</f>
        <v>152572.0152884</v>
      </c>
      <c r="D98" s="33">
        <v>20</v>
      </c>
      <c r="E98" s="33">
        <f>B98/D98</f>
        <v>1724.55</v>
      </c>
      <c r="F98" s="34">
        <f>C98/D98</f>
        <v>7628.60076442</v>
      </c>
    </row>
    <row r="99" spans="1:6" ht="12.75">
      <c r="A99" s="23">
        <v>40522</v>
      </c>
      <c r="B99" s="32">
        <v>45307</v>
      </c>
      <c r="C99" s="33">
        <v>220826</v>
      </c>
      <c r="D99" s="33">
        <v>23</v>
      </c>
      <c r="E99" s="33">
        <v>1970</v>
      </c>
      <c r="F99" s="35">
        <v>9601</v>
      </c>
    </row>
    <row r="100" spans="1:6" ht="12.75">
      <c r="A100" s="23">
        <v>40553</v>
      </c>
      <c r="B100" s="32">
        <v>30565</v>
      </c>
      <c r="C100" s="33">
        <v>153705.071</v>
      </c>
      <c r="D100" s="33">
        <v>19</v>
      </c>
      <c r="E100" s="33">
        <v>1609</v>
      </c>
      <c r="F100" s="35">
        <v>8090</v>
      </c>
    </row>
    <row r="101" spans="1:6" ht="12.75">
      <c r="A101" s="23">
        <v>40584</v>
      </c>
      <c r="B101" s="32">
        <v>30735</v>
      </c>
      <c r="C101" s="33">
        <v>142370</v>
      </c>
      <c r="D101" s="33">
        <v>18</v>
      </c>
      <c r="E101" s="33">
        <v>1708</v>
      </c>
      <c r="F101" s="35">
        <v>7909</v>
      </c>
    </row>
    <row r="102" spans="1:6" ht="12.75">
      <c r="A102" s="23">
        <v>40612</v>
      </c>
      <c r="B102" s="32">
        <v>38636</v>
      </c>
      <c r="C102" s="33">
        <v>168058</v>
      </c>
      <c r="D102" s="33">
        <v>22</v>
      </c>
      <c r="E102" s="33">
        <v>1756</v>
      </c>
      <c r="F102" s="35">
        <v>7639</v>
      </c>
    </row>
    <row r="103" spans="1:6" ht="12.75">
      <c r="A103" s="23">
        <v>40643</v>
      </c>
      <c r="B103" s="32">
        <v>33065</v>
      </c>
      <c r="C103" s="33">
        <v>187887</v>
      </c>
      <c r="D103" s="33">
        <v>20</v>
      </c>
      <c r="E103" s="33">
        <v>1653</v>
      </c>
      <c r="F103" s="35">
        <v>9394</v>
      </c>
    </row>
    <row r="104" spans="1:6" ht="12.75">
      <c r="A104" s="23">
        <v>40673</v>
      </c>
      <c r="B104" s="32">
        <v>38149</v>
      </c>
      <c r="C104" s="33">
        <v>169093</v>
      </c>
      <c r="D104" s="33">
        <v>22</v>
      </c>
      <c r="E104" s="33">
        <v>1734</v>
      </c>
      <c r="F104" s="35">
        <v>7686</v>
      </c>
    </row>
    <row r="105" spans="1:6" ht="12.75">
      <c r="A105" s="23">
        <v>40704</v>
      </c>
      <c r="B105" s="32">
        <v>39231</v>
      </c>
      <c r="C105" s="33">
        <v>158713</v>
      </c>
      <c r="D105" s="33">
        <v>22</v>
      </c>
      <c r="E105" s="33">
        <v>1783</v>
      </c>
      <c r="F105" s="35">
        <v>7214</v>
      </c>
    </row>
    <row r="106" spans="1:6" ht="12.75">
      <c r="A106" s="23">
        <v>40734</v>
      </c>
      <c r="B106" s="32">
        <v>35465</v>
      </c>
      <c r="C106" s="33">
        <v>156666</v>
      </c>
      <c r="D106" s="33">
        <v>21</v>
      </c>
      <c r="E106" s="33">
        <v>1689</v>
      </c>
      <c r="F106" s="35">
        <v>7460</v>
      </c>
    </row>
    <row r="107" spans="1:6" ht="12.75">
      <c r="A107" s="23">
        <v>40756</v>
      </c>
      <c r="B107" s="32">
        <v>37355</v>
      </c>
      <c r="C107" s="33">
        <v>195303</v>
      </c>
      <c r="D107" s="33">
        <v>22</v>
      </c>
      <c r="E107" s="33">
        <v>1698</v>
      </c>
      <c r="F107" s="35">
        <v>8877</v>
      </c>
    </row>
    <row r="108" spans="1:6" ht="12.75">
      <c r="A108" s="23">
        <v>40796</v>
      </c>
      <c r="B108" s="32">
        <v>37949</v>
      </c>
      <c r="C108" s="33">
        <v>168911</v>
      </c>
      <c r="D108" s="33">
        <v>21</v>
      </c>
      <c r="E108" s="33">
        <v>1807</v>
      </c>
      <c r="F108" s="35">
        <v>8043</v>
      </c>
    </row>
    <row r="109" spans="1:6" ht="12.75">
      <c r="A109" s="23">
        <v>40826</v>
      </c>
      <c r="B109" s="32">
        <v>35347</v>
      </c>
      <c r="C109" s="33">
        <v>173163</v>
      </c>
      <c r="D109" s="33">
        <v>20</v>
      </c>
      <c r="E109" s="33">
        <v>1767</v>
      </c>
      <c r="F109" s="35">
        <v>8658</v>
      </c>
    </row>
    <row r="110" spans="1:6" ht="12.75">
      <c r="A110" s="23">
        <v>40857</v>
      </c>
      <c r="B110" s="32">
        <v>35318</v>
      </c>
      <c r="C110" s="33">
        <v>189167</v>
      </c>
      <c r="D110" s="33">
        <v>20</v>
      </c>
      <c r="E110" s="33">
        <v>1766</v>
      </c>
      <c r="F110" s="35">
        <v>9458</v>
      </c>
    </row>
    <row r="111" spans="1:6" ht="12.75">
      <c r="A111" s="23">
        <v>40887</v>
      </c>
      <c r="B111" s="32">
        <v>47397</v>
      </c>
      <c r="C111" s="33">
        <v>245244</v>
      </c>
      <c r="D111" s="33">
        <v>22</v>
      </c>
      <c r="E111" s="33">
        <v>2154</v>
      </c>
      <c r="F111" s="35">
        <v>11147</v>
      </c>
    </row>
    <row r="112" spans="1:6" ht="12.75">
      <c r="A112" s="23">
        <v>40918</v>
      </c>
      <c r="B112" s="32">
        <v>28635</v>
      </c>
      <c r="C112" s="33">
        <v>129253</v>
      </c>
      <c r="D112" s="33">
        <v>20</v>
      </c>
      <c r="E112" s="33">
        <v>1432</v>
      </c>
      <c r="F112" s="35">
        <v>6463</v>
      </c>
    </row>
    <row r="113" spans="1:6" ht="12.75">
      <c r="A113" s="23">
        <v>40949</v>
      </c>
      <c r="B113" s="32">
        <v>35146</v>
      </c>
      <c r="C113" s="33">
        <v>156697</v>
      </c>
      <c r="D113" s="33">
        <v>18</v>
      </c>
      <c r="E113" s="33">
        <v>1953</v>
      </c>
      <c r="F113" s="35">
        <v>8705</v>
      </c>
    </row>
    <row r="114" spans="1:6" ht="12.75">
      <c r="A114" s="23">
        <v>40978</v>
      </c>
      <c r="B114" s="32">
        <v>38191</v>
      </c>
      <c r="C114" s="33">
        <v>141038</v>
      </c>
      <c r="D114" s="33">
        <v>20</v>
      </c>
      <c r="E114" s="33">
        <v>1910</v>
      </c>
      <c r="F114" s="35">
        <v>7052</v>
      </c>
    </row>
    <row r="115" spans="1:6" ht="12.75">
      <c r="A115" s="23">
        <v>41009</v>
      </c>
      <c r="B115" s="32">
        <v>40768</v>
      </c>
      <c r="C115" s="33">
        <v>167377</v>
      </c>
      <c r="D115" s="33">
        <v>21</v>
      </c>
      <c r="E115" s="33">
        <v>1941</v>
      </c>
      <c r="F115" s="35">
        <v>7970</v>
      </c>
    </row>
    <row r="116" spans="1:6" ht="12.75">
      <c r="A116" s="23">
        <v>41030</v>
      </c>
      <c r="B116" s="32">
        <v>39880</v>
      </c>
      <c r="C116" s="33">
        <v>154833</v>
      </c>
      <c r="D116" s="33">
        <v>22</v>
      </c>
      <c r="E116" s="33">
        <v>1813</v>
      </c>
      <c r="F116" s="35">
        <v>7038</v>
      </c>
    </row>
    <row r="117" spans="1:6" ht="12.75">
      <c r="A117" s="23">
        <v>41061</v>
      </c>
      <c r="B117" s="32">
        <v>38969</v>
      </c>
      <c r="C117" s="33">
        <v>198870</v>
      </c>
      <c r="D117" s="33">
        <v>21</v>
      </c>
      <c r="E117" s="33">
        <v>1856</v>
      </c>
      <c r="F117" s="35">
        <v>9470</v>
      </c>
    </row>
    <row r="118" spans="1:6" ht="12.75">
      <c r="A118" s="23">
        <v>41091</v>
      </c>
      <c r="B118" s="32">
        <v>44750</v>
      </c>
      <c r="C118" s="33">
        <v>170474</v>
      </c>
      <c r="D118" s="33">
        <v>22</v>
      </c>
      <c r="E118" s="33">
        <v>2034</v>
      </c>
      <c r="F118" s="35">
        <v>7749</v>
      </c>
    </row>
    <row r="119" spans="1:6" ht="12.75">
      <c r="A119" s="23">
        <v>41122</v>
      </c>
      <c r="B119" s="38">
        <v>37355</v>
      </c>
      <c r="C119" s="33">
        <v>195303</v>
      </c>
      <c r="D119" s="33">
        <v>21</v>
      </c>
      <c r="E119" s="33">
        <v>1779</v>
      </c>
      <c r="F119" s="34">
        <v>9300</v>
      </c>
    </row>
    <row r="120" spans="1:6" ht="12.75">
      <c r="A120" s="23">
        <v>41153</v>
      </c>
      <c r="B120" s="44">
        <v>35953</v>
      </c>
      <c r="C120" s="33">
        <v>141745</v>
      </c>
      <c r="D120" s="33">
        <v>19</v>
      </c>
      <c r="E120" s="33">
        <v>1892</v>
      </c>
      <c r="F120" s="34">
        <v>7460</v>
      </c>
    </row>
    <row r="121" spans="1:6" ht="12.75">
      <c r="A121" s="23">
        <v>41183</v>
      </c>
      <c r="B121" s="44">
        <v>46809</v>
      </c>
      <c r="C121" s="33">
        <v>163355</v>
      </c>
      <c r="D121" s="33">
        <v>23</v>
      </c>
      <c r="E121" s="33">
        <v>2035</v>
      </c>
      <c r="F121" s="34">
        <v>7102</v>
      </c>
    </row>
    <row r="122" spans="1:6" ht="12.75">
      <c r="A122" s="23">
        <v>41214</v>
      </c>
      <c r="B122" s="44">
        <v>40944</v>
      </c>
      <c r="C122" s="33">
        <v>195912</v>
      </c>
      <c r="D122" s="33">
        <v>20</v>
      </c>
      <c r="E122" s="33">
        <v>2047</v>
      </c>
      <c r="F122" s="34">
        <v>9796</v>
      </c>
    </row>
    <row r="123" spans="1:6" ht="12.75">
      <c r="A123" s="23">
        <v>41244</v>
      </c>
      <c r="B123" s="44">
        <v>51809</v>
      </c>
      <c r="C123" s="33">
        <v>236716</v>
      </c>
      <c r="D123" s="33">
        <v>20</v>
      </c>
      <c r="E123" s="33">
        <v>2590</v>
      </c>
      <c r="F123" s="34">
        <v>11836</v>
      </c>
    </row>
    <row r="124" spans="1:6" ht="12.75">
      <c r="A124" s="23">
        <v>41275</v>
      </c>
      <c r="B124" s="44">
        <v>41346</v>
      </c>
      <c r="C124" s="33">
        <v>188703</v>
      </c>
      <c r="D124" s="33">
        <v>21</v>
      </c>
      <c r="E124" s="33">
        <v>1969</v>
      </c>
      <c r="F124" s="34">
        <v>8986</v>
      </c>
    </row>
    <row r="125" spans="1:6" ht="12.75">
      <c r="A125" s="23">
        <v>41306</v>
      </c>
      <c r="B125" s="44">
        <v>38760</v>
      </c>
      <c r="C125" s="33">
        <v>157540</v>
      </c>
      <c r="D125" s="33">
        <v>19</v>
      </c>
      <c r="E125" s="33">
        <v>2040</v>
      </c>
      <c r="F125" s="34">
        <v>8292</v>
      </c>
    </row>
    <row r="126" spans="1:6" ht="12.75">
      <c r="A126" s="23">
        <v>41334</v>
      </c>
      <c r="B126" s="33">
        <v>41981</v>
      </c>
      <c r="C126" s="33">
        <v>182730</v>
      </c>
      <c r="D126" s="33">
        <v>20</v>
      </c>
      <c r="E126" s="33">
        <v>2099</v>
      </c>
      <c r="F126" s="34">
        <v>9136</v>
      </c>
    </row>
    <row r="127" spans="1:6" ht="12.75">
      <c r="A127" s="23">
        <v>41365</v>
      </c>
      <c r="B127" s="32">
        <v>46054</v>
      </c>
      <c r="C127" s="33">
        <v>187865</v>
      </c>
      <c r="D127" s="33">
        <v>20</v>
      </c>
      <c r="E127" s="33">
        <v>2303</v>
      </c>
      <c r="F127" s="34">
        <v>9393</v>
      </c>
    </row>
    <row r="128" spans="1:6" ht="12.75">
      <c r="A128" s="23">
        <v>41395</v>
      </c>
      <c r="B128" s="32">
        <v>43996</v>
      </c>
      <c r="C128" s="33">
        <v>189972</v>
      </c>
      <c r="D128" s="33">
        <v>22</v>
      </c>
      <c r="E128" s="33">
        <v>2000</v>
      </c>
      <c r="F128" s="34">
        <v>8635</v>
      </c>
    </row>
    <row r="129" spans="1:6" ht="12.75">
      <c r="A129" s="23">
        <v>41426</v>
      </c>
      <c r="B129" s="32">
        <v>41101</v>
      </c>
      <c r="C129" s="33">
        <v>185678</v>
      </c>
      <c r="D129" s="33">
        <v>20</v>
      </c>
      <c r="E129" s="33">
        <v>2055</v>
      </c>
      <c r="F129" s="34">
        <v>9284</v>
      </c>
    </row>
    <row r="130" spans="1:6" ht="12.75">
      <c r="A130" s="23">
        <v>41456</v>
      </c>
      <c r="B130" s="32">
        <v>51673</v>
      </c>
      <c r="C130" s="33">
        <v>191077</v>
      </c>
      <c r="D130" s="33">
        <v>23</v>
      </c>
      <c r="E130" s="33">
        <v>2247</v>
      </c>
      <c r="F130" s="34">
        <v>8308</v>
      </c>
    </row>
    <row r="131" spans="1:6" ht="12.75">
      <c r="A131" s="23">
        <v>41487</v>
      </c>
      <c r="B131" s="32">
        <v>43000</v>
      </c>
      <c r="C131" s="33">
        <v>180041</v>
      </c>
      <c r="D131" s="33">
        <v>21</v>
      </c>
      <c r="E131" s="33">
        <v>2048</v>
      </c>
      <c r="F131" s="34">
        <v>8573</v>
      </c>
    </row>
    <row r="132" spans="1:6" ht="12.75">
      <c r="A132" s="23">
        <v>41518</v>
      </c>
      <c r="B132" s="32">
        <v>46634</v>
      </c>
      <c r="C132" s="33">
        <v>181738</v>
      </c>
      <c r="D132" s="33">
        <v>20</v>
      </c>
      <c r="E132" s="33">
        <v>2332</v>
      </c>
      <c r="F132" s="34">
        <v>9087</v>
      </c>
    </row>
    <row r="133" spans="1:6" ht="12.75">
      <c r="A133" s="46">
        <v>41548</v>
      </c>
      <c r="B133" s="38">
        <v>50066</v>
      </c>
      <c r="C133" s="33">
        <v>251847</v>
      </c>
      <c r="D133" s="44">
        <v>23</v>
      </c>
      <c r="E133" s="33">
        <v>2177</v>
      </c>
      <c r="F133" s="35">
        <v>10950</v>
      </c>
    </row>
    <row r="134" spans="1:6" ht="13.5" thickBot="1">
      <c r="A134" s="47">
        <v>41579</v>
      </c>
      <c r="B134" s="45">
        <v>43504</v>
      </c>
      <c r="C134" s="42">
        <v>201655</v>
      </c>
      <c r="D134" s="42">
        <v>20</v>
      </c>
      <c r="E134" s="42">
        <v>2175</v>
      </c>
      <c r="F134" s="43">
        <v>10083</v>
      </c>
    </row>
    <row r="135" spans="1:7" ht="26.25" customHeight="1">
      <c r="A135" s="50" t="s">
        <v>6</v>
      </c>
      <c r="B135" s="50"/>
      <c r="C135" s="50"/>
      <c r="D135" s="50"/>
      <c r="E135" s="50"/>
      <c r="F135" s="50"/>
      <c r="G135" s="27"/>
    </row>
    <row r="136" ht="12.75">
      <c r="A136" s="29" t="s">
        <v>5</v>
      </c>
    </row>
    <row r="137" ht="12.75">
      <c r="A137" s="29" t="s">
        <v>7</v>
      </c>
    </row>
    <row r="139" spans="3:7" ht="12.75">
      <c r="C139" s="27"/>
      <c r="D139" s="27"/>
      <c r="E139" s="28"/>
      <c r="F139" s="28"/>
      <c r="G139" s="27"/>
    </row>
    <row r="140" spans="2:7" ht="12.75">
      <c r="B140" s="30"/>
      <c r="C140" s="27"/>
      <c r="D140" s="28"/>
      <c r="E140" s="27"/>
      <c r="F140" s="27"/>
      <c r="G140" s="27"/>
    </row>
    <row r="141" spans="2:6" ht="12.75">
      <c r="B141" s="31"/>
      <c r="C141" s="27"/>
      <c r="D141" s="28"/>
      <c r="E141" s="28"/>
      <c r="F141" s="27"/>
    </row>
    <row r="142" spans="2:6" ht="12.75">
      <c r="B142" s="27"/>
      <c r="C142" s="27"/>
      <c r="D142" s="28"/>
      <c r="E142" s="28"/>
      <c r="F142" s="27"/>
    </row>
  </sheetData>
  <sheetProtection/>
  <mergeCells count="2">
    <mergeCell ref="E4:F4"/>
    <mergeCell ref="A135:F135"/>
  </mergeCells>
  <printOptions horizontalCentered="1"/>
  <pageMargins left="0.5" right="0" top="0.81496063" bottom="0.31496062992126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M Thancanamootoo</cp:lastModifiedBy>
  <cp:lastPrinted>2013-12-03T06:47:27Z</cp:lastPrinted>
  <dcterms:created xsi:type="dcterms:W3CDTF">2001-03-07T14:27:38Z</dcterms:created>
  <dcterms:modified xsi:type="dcterms:W3CDTF">2013-12-03T11:02:23Z</dcterms:modified>
  <cp:category/>
  <cp:version/>
  <cp:contentType/>
  <cp:contentStatus/>
</cp:coreProperties>
</file>