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195" activeTab="0"/>
  </bookViews>
  <sheets>
    <sheet name="51a-b" sheetId="1" r:id="rId1"/>
  </sheets>
  <definedNames>
    <definedName name="_xlnm.Print_Area" localSheetId="0">'51a-b'!$A$1:$Q$53</definedName>
  </definedNames>
  <calcPr fullCalcOnLoad="1"/>
</workbook>
</file>

<file path=xl/sharedStrings.xml><?xml version="1.0" encoding="utf-8"?>
<sst xmlns="http://schemas.openxmlformats.org/spreadsheetml/2006/main" count="23" uniqueCount="22">
  <si>
    <t>Number of ATMs in Operation</t>
  </si>
  <si>
    <t>Number of Transactions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</si>
  <si>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</si>
  <si>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</si>
  <si>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</si>
  <si>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</si>
  <si>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</si>
  <si>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</si>
  <si>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 xml:space="preserve"> * Involving the use of credit cards, debit cards, ATMs and Merchant Points of Sale.</t>
  </si>
  <si>
    <t>Number of Customers</t>
  </si>
  <si>
    <t>Value of Transactions: (Rs mn)</t>
  </si>
  <si>
    <t>Of which</t>
  </si>
  <si>
    <t>on Credit Cards: (Rs mn)</t>
  </si>
  <si>
    <t xml:space="preserve">Average Value of Transactions* (Rs mn) </t>
  </si>
  <si>
    <t>*Average monthly transactions during a calendar year up to the month of reporting.</t>
  </si>
  <si>
    <t>Outstanding advances on credit cards to the personal and professional sectors: (Rs mn)</t>
  </si>
  <si>
    <t xml:space="preserve">** Information available on a quarterly basis. </t>
  </si>
  <si>
    <t>Source: Off-Site  Division, Supervision Department.</t>
  </si>
  <si>
    <t>Source: Off-Site Division, Supervision Department.</t>
  </si>
  <si>
    <t>Table 51a: Electronic Banking Transactions: January 2012 - April 2013</t>
  </si>
  <si>
    <t>Table 51b: Internet Banking Transactions: January 2012 - April 2013</t>
  </si>
  <si>
    <t xml:space="preserve">Impaired advances on credit cards to the personal and professional                         sectors ** : (Rs mn)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</si>
</sst>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-* #,##0_-;\-* #,##0_-;_-* &quot;-&quot;??_-;_-@_-"/>
    <numFmt numFmtId="174" formatCode="_-* #,##0.0_-;\-* #,##0.0_-;_-* &quot;-&quot;??_-;_-@_-"/>
    <numFmt numFmtId="175" formatCode="#,##0.0"/>
    <numFmt numFmtId="176" formatCode="_(* #,##0_);_(* \(#,##0\);_(* &quot;-&quot;??_);_(@_)"/>
    <numFmt numFmtId="177" formatCode="_(* #,##0.0_);_(* \(#,##0.0\);_(* &quot;-&quot;??_);_(@_)"/>
    <numFmt numFmtId="178" formatCode="#,##0.000"/>
    <numFmt numFmtId="179" formatCode="0.00000"/>
    <numFmt numFmtId="180" formatCode="0.0000"/>
    <numFmt numFmtId="181" formatCode="0.000"/>
    <numFmt numFmtId="182" formatCode="0.0"/>
    <numFmt numFmtId="183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42" applyNumberFormat="1" applyFont="1" applyBorder="1" applyAlignment="1">
      <alignment horizontal="center" vertical="center"/>
    </xf>
    <xf numFmtId="176" fontId="6" fillId="0" borderId="12" xfId="42" applyNumberFormat="1" applyFont="1" applyBorder="1" applyAlignment="1">
      <alignment horizontal="center" vertical="center"/>
    </xf>
    <xf numFmtId="176" fontId="6" fillId="0" borderId="10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173" fontId="4" fillId="0" borderId="11" xfId="42" applyNumberFormat="1" applyFont="1" applyBorder="1" applyAlignment="1">
      <alignment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11" xfId="42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vertical="center"/>
    </xf>
    <xf numFmtId="175" fontId="7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76" fontId="6" fillId="34" borderId="15" xfId="42" applyNumberFormat="1" applyFont="1" applyFill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17" fontId="5" fillId="33" borderId="1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82" fontId="4" fillId="0" borderId="11" xfId="0" applyNumberFormat="1" applyFont="1" applyBorder="1" applyAlignment="1">
      <alignment vertical="center"/>
    </xf>
    <xf numFmtId="176" fontId="6" fillId="35" borderId="11" xfId="42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172" fontId="5" fillId="32" borderId="10" xfId="0" applyNumberFormat="1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/>
    </xf>
    <xf numFmtId="172" fontId="5" fillId="32" borderId="22" xfId="0" applyNumberFormat="1" applyFont="1" applyFill="1" applyBorder="1" applyAlignment="1">
      <alignment horizontal="center" vertical="center"/>
    </xf>
    <xf numFmtId="176" fontId="6" fillId="34" borderId="23" xfId="42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Continuous" vertical="center"/>
    </xf>
    <xf numFmtId="0" fontId="4" fillId="32" borderId="20" xfId="0" applyFont="1" applyFill="1" applyBorder="1" applyAlignment="1">
      <alignment vertical="center"/>
    </xf>
    <xf numFmtId="0" fontId="4" fillId="32" borderId="20" xfId="0" applyFont="1" applyFill="1" applyBorder="1" applyAlignment="1">
      <alignment horizontal="left" vertical="center" indent="1"/>
    </xf>
    <xf numFmtId="173" fontId="4" fillId="32" borderId="20" xfId="42" applyNumberFormat="1" applyFont="1" applyFill="1" applyBorder="1" applyAlignment="1">
      <alignment vertical="center"/>
    </xf>
    <xf numFmtId="173" fontId="4" fillId="32" borderId="20" xfId="42" applyNumberFormat="1" applyFont="1" applyFill="1" applyBorder="1" applyAlignment="1">
      <alignment horizontal="left" vertical="center" indent="2"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horizontal="left" vertical="center" indent="1"/>
    </xf>
    <xf numFmtId="171" fontId="4" fillId="0" borderId="11" xfId="42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85" zoomScaleNormal="85" zoomScalePageLayoutView="0" workbookViewId="0" topLeftCell="A1">
      <selection activeCell="A8" sqref="A8"/>
    </sheetView>
  </sheetViews>
  <sheetFormatPr defaultColWidth="30.421875" defaultRowHeight="15"/>
  <cols>
    <col min="1" max="1" width="34.8515625" style="2" customWidth="1"/>
    <col min="2" max="10" width="10.8515625" style="3" customWidth="1"/>
    <col min="11" max="17" width="11.7109375" style="3" customWidth="1"/>
    <col min="18" max="16384" width="30.421875" style="3" customWidth="1"/>
  </cols>
  <sheetData>
    <row r="1" s="1" customFormat="1" ht="23.25">
      <c r="A1" s="9" t="s">
        <v>19</v>
      </c>
    </row>
    <row r="2" ht="13.5" thickBot="1"/>
    <row r="3" spans="1:17" s="4" customFormat="1" ht="12.75">
      <c r="A3" s="43"/>
      <c r="B3" s="40">
        <v>40910</v>
      </c>
      <c r="C3" s="26">
        <v>40941</v>
      </c>
      <c r="D3" s="26">
        <v>40971</v>
      </c>
      <c r="E3" s="26">
        <v>41003</v>
      </c>
      <c r="F3" s="26">
        <v>41034</v>
      </c>
      <c r="G3" s="26">
        <v>41066</v>
      </c>
      <c r="H3" s="26">
        <v>41097</v>
      </c>
      <c r="I3" s="26">
        <v>41129</v>
      </c>
      <c r="J3" s="26">
        <v>41161</v>
      </c>
      <c r="K3" s="26">
        <v>41192</v>
      </c>
      <c r="L3" s="26">
        <v>41224</v>
      </c>
      <c r="M3" s="26">
        <v>41255</v>
      </c>
      <c r="N3" s="26">
        <v>41275</v>
      </c>
      <c r="O3" s="26">
        <v>41307</v>
      </c>
      <c r="P3" s="26">
        <v>41336</v>
      </c>
      <c r="Q3" s="26">
        <v>41368</v>
      </c>
    </row>
    <row r="4" spans="1:17" s="4" customFormat="1" ht="13.5" thickBot="1">
      <c r="A4" s="44"/>
      <c r="B4" s="4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s="4" customFormat="1" ht="12.75">
      <c r="A5" s="4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2.75">
      <c r="A6" s="45" t="s">
        <v>0</v>
      </c>
      <c r="B6" s="23">
        <v>430</v>
      </c>
      <c r="C6" s="16">
        <v>430</v>
      </c>
      <c r="D6" s="16">
        <v>432</v>
      </c>
      <c r="E6" s="16">
        <v>431</v>
      </c>
      <c r="F6" s="16">
        <v>431</v>
      </c>
      <c r="G6" s="16">
        <v>430</v>
      </c>
      <c r="H6" s="16">
        <v>432</v>
      </c>
      <c r="I6" s="16">
        <v>433</v>
      </c>
      <c r="J6" s="16">
        <v>436</v>
      </c>
      <c r="K6" s="16">
        <v>437</v>
      </c>
      <c r="L6" s="16">
        <v>438</v>
      </c>
      <c r="M6" s="16">
        <v>441</v>
      </c>
      <c r="N6" s="16">
        <v>442</v>
      </c>
      <c r="O6" s="16">
        <v>443</v>
      </c>
      <c r="P6" s="16">
        <v>446</v>
      </c>
      <c r="Q6" s="16">
        <v>446</v>
      </c>
    </row>
    <row r="7" spans="1:17" ht="13.5" thickBot="1">
      <c r="A7" s="4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3.5" thickBot="1">
      <c r="A8" s="44"/>
      <c r="B8" s="4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4"/>
      <c r="Q8" s="34"/>
    </row>
    <row r="9" spans="1:17" ht="12.75">
      <c r="A9" s="4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5" customFormat="1" ht="12.75">
      <c r="A10" s="45" t="s">
        <v>1</v>
      </c>
      <c r="B10" s="17">
        <v>4736872</v>
      </c>
      <c r="C10" s="17">
        <v>4319467</v>
      </c>
      <c r="D10" s="17">
        <v>4841422</v>
      </c>
      <c r="E10" s="17">
        <v>4758541</v>
      </c>
      <c r="F10" s="17">
        <v>4845776</v>
      </c>
      <c r="G10" s="17">
        <v>4496701</v>
      </c>
      <c r="H10" s="17">
        <v>4733299</v>
      </c>
      <c r="I10" s="17">
        <v>4753864</v>
      </c>
      <c r="J10" s="17">
        <v>4589854</v>
      </c>
      <c r="K10" s="17">
        <v>5016549</v>
      </c>
      <c r="L10" s="17">
        <v>4831238</v>
      </c>
      <c r="M10" s="17">
        <v>6407067</v>
      </c>
      <c r="N10" s="17">
        <v>4875444</v>
      </c>
      <c r="O10" s="17">
        <v>4576070</v>
      </c>
      <c r="P10" s="17">
        <v>5159362</v>
      </c>
      <c r="Q10" s="17">
        <v>4698281</v>
      </c>
    </row>
    <row r="11" spans="1:17" s="6" customFormat="1" ht="12.75">
      <c r="A11" s="45" t="s">
        <v>2</v>
      </c>
      <c r="B11" s="20">
        <v>9717.931</v>
      </c>
      <c r="C11" s="20">
        <v>8695.531</v>
      </c>
      <c r="D11" s="20">
        <v>9537</v>
      </c>
      <c r="E11" s="20">
        <v>9328.38</v>
      </c>
      <c r="F11" s="20">
        <v>9365.379</v>
      </c>
      <c r="G11" s="20">
        <v>8566.686</v>
      </c>
      <c r="H11" s="20">
        <v>9187.151</v>
      </c>
      <c r="I11" s="20">
        <v>9327.463</v>
      </c>
      <c r="J11" s="20">
        <v>8899.062</v>
      </c>
      <c r="K11" s="20">
        <v>10019.85</v>
      </c>
      <c r="L11" s="20">
        <v>9953.074</v>
      </c>
      <c r="M11" s="20">
        <v>14412.458</v>
      </c>
      <c r="N11" s="20">
        <v>10301.35</v>
      </c>
      <c r="O11" s="20">
        <v>9300.485</v>
      </c>
      <c r="P11" s="20">
        <v>10679.24</v>
      </c>
      <c r="Q11" s="20">
        <v>9730.888</v>
      </c>
    </row>
    <row r="12" spans="1:17" s="6" customFormat="1" ht="12.75">
      <c r="A12" s="4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6" customFormat="1" ht="13.5" thickBot="1">
      <c r="A13" s="4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3.5" thickBot="1">
      <c r="A14" s="44"/>
      <c r="B14" s="4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"/>
      <c r="Q14" s="34"/>
    </row>
    <row r="15" spans="1:17" ht="12.75">
      <c r="A15" s="4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5" customFormat="1" ht="12.75">
      <c r="A16" s="47" t="s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5" customFormat="1" ht="12.75">
      <c r="A17" s="47" t="s">
        <v>4</v>
      </c>
      <c r="B17" s="17">
        <v>217833</v>
      </c>
      <c r="C17" s="17">
        <v>218440</v>
      </c>
      <c r="D17" s="17">
        <v>220363</v>
      </c>
      <c r="E17" s="17">
        <v>222289</v>
      </c>
      <c r="F17" s="17">
        <v>223633</v>
      </c>
      <c r="G17" s="17">
        <v>226293</v>
      </c>
      <c r="H17" s="17">
        <v>228062</v>
      </c>
      <c r="I17" s="17">
        <v>230520</v>
      </c>
      <c r="J17" s="17">
        <v>232313</v>
      </c>
      <c r="K17" s="17">
        <v>234282</v>
      </c>
      <c r="L17" s="17">
        <v>236503</v>
      </c>
      <c r="M17" s="17">
        <v>237812</v>
      </c>
      <c r="N17" s="17">
        <v>239431</v>
      </c>
      <c r="O17" s="17">
        <v>240890</v>
      </c>
      <c r="P17" s="17">
        <v>243148</v>
      </c>
      <c r="Q17" s="17">
        <v>244908</v>
      </c>
    </row>
    <row r="18" spans="1:17" s="5" customFormat="1" ht="12.75">
      <c r="A18" s="47" t="s">
        <v>5</v>
      </c>
      <c r="B18" s="17">
        <v>1125462</v>
      </c>
      <c r="C18" s="17">
        <v>1123191</v>
      </c>
      <c r="D18" s="17">
        <v>1131773</v>
      </c>
      <c r="E18" s="17">
        <v>1137796</v>
      </c>
      <c r="F18" s="17">
        <v>1145652</v>
      </c>
      <c r="G18" s="17">
        <v>1152561</v>
      </c>
      <c r="H18" s="17">
        <v>1158333</v>
      </c>
      <c r="I18" s="17">
        <v>1156033</v>
      </c>
      <c r="J18" s="17">
        <v>1160146</v>
      </c>
      <c r="K18" s="17">
        <v>1166886</v>
      </c>
      <c r="L18" s="17">
        <v>1173671</v>
      </c>
      <c r="M18" s="17">
        <v>1172152</v>
      </c>
      <c r="N18" s="17">
        <v>1179490</v>
      </c>
      <c r="O18" s="17">
        <v>1183780</v>
      </c>
      <c r="P18" s="17">
        <v>1182678</v>
      </c>
      <c r="Q18" s="17">
        <v>1181106</v>
      </c>
    </row>
    <row r="19" spans="1:17" s="5" customFormat="1" ht="12.75">
      <c r="A19" s="47" t="s">
        <v>6</v>
      </c>
      <c r="B19" s="17">
        <v>1343295</v>
      </c>
      <c r="C19" s="17">
        <v>1341631</v>
      </c>
      <c r="D19" s="17">
        <v>1352136</v>
      </c>
      <c r="E19" s="17">
        <v>1360085</v>
      </c>
      <c r="F19" s="17">
        <v>1369285</v>
      </c>
      <c r="G19" s="17">
        <v>1378854</v>
      </c>
      <c r="H19" s="17">
        <v>1386395</v>
      </c>
      <c r="I19" s="17">
        <v>1386553</v>
      </c>
      <c r="J19" s="17">
        <v>1392459</v>
      </c>
      <c r="K19" s="17">
        <v>1401168</v>
      </c>
      <c r="L19" s="17">
        <v>1410174</v>
      </c>
      <c r="M19" s="17">
        <v>1409964</v>
      </c>
      <c r="N19" s="17">
        <v>1418921</v>
      </c>
      <c r="O19" s="17">
        <v>1424670</v>
      </c>
      <c r="P19" s="17">
        <v>1425826</v>
      </c>
      <c r="Q19" s="17">
        <v>1426014</v>
      </c>
    </row>
    <row r="20" spans="1:17" s="5" customFormat="1" ht="12.75">
      <c r="A20" s="4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2.75">
      <c r="A21" s="45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45" t="s">
        <v>12</v>
      </c>
      <c r="B22" s="21">
        <v>1777.407</v>
      </c>
      <c r="C22" s="21">
        <v>1936.158</v>
      </c>
      <c r="D22" s="21">
        <v>1783.1</v>
      </c>
      <c r="E22" s="21">
        <v>1826.714</v>
      </c>
      <c r="F22" s="21">
        <v>1802.921</v>
      </c>
      <c r="G22" s="21">
        <v>2058.014</v>
      </c>
      <c r="H22" s="21">
        <v>1840.4</v>
      </c>
      <c r="I22" s="21">
        <v>1876.77485109</v>
      </c>
      <c r="J22" s="21">
        <v>2145.351</v>
      </c>
      <c r="K22" s="21">
        <v>1888.6757088499999</v>
      </c>
      <c r="L22" s="21">
        <v>1936.9884865000001</v>
      </c>
      <c r="M22" s="21">
        <v>2030.9</v>
      </c>
      <c r="N22" s="21">
        <v>1944.58477325</v>
      </c>
      <c r="O22" s="21">
        <v>2204.849</v>
      </c>
      <c r="P22" s="21">
        <v>2184</v>
      </c>
      <c r="Q22" s="21">
        <v>1897.778</v>
      </c>
    </row>
    <row r="23" spans="1:17" ht="12.75">
      <c r="A23" s="4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>
      <c r="A24" s="49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>
      <c r="A25" s="4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8.25">
      <c r="A26" s="50" t="s">
        <v>15</v>
      </c>
      <c r="B26" s="22">
        <v>1653.548</v>
      </c>
      <c r="C26" s="22">
        <v>1868</v>
      </c>
      <c r="D26" s="22">
        <v>1644.9</v>
      </c>
      <c r="E26" s="22">
        <v>1705.598</v>
      </c>
      <c r="F26" s="22">
        <v>1670.386</v>
      </c>
      <c r="G26" s="22">
        <v>1975.72</v>
      </c>
      <c r="H26" s="22">
        <v>1696.6</v>
      </c>
      <c r="I26" s="22">
        <v>1733</v>
      </c>
      <c r="J26" s="22">
        <v>2010.8</v>
      </c>
      <c r="K26" s="22">
        <v>1699.63383725</v>
      </c>
      <c r="L26" s="22">
        <v>1785</v>
      </c>
      <c r="M26" s="22">
        <v>1875.2</v>
      </c>
      <c r="N26" s="22">
        <v>1785.2</v>
      </c>
      <c r="O26" s="22">
        <v>2059.243834</v>
      </c>
      <c r="P26" s="22">
        <v>2034.5</v>
      </c>
      <c r="Q26" s="22">
        <v>1768.61740222</v>
      </c>
    </row>
    <row r="27" spans="1:17" ht="12.75">
      <c r="A27" s="5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8.25">
      <c r="A28" s="50" t="s">
        <v>21</v>
      </c>
      <c r="B28" s="16"/>
      <c r="C28" s="16"/>
      <c r="D28" s="32">
        <v>95</v>
      </c>
      <c r="E28" s="16"/>
      <c r="F28" s="16"/>
      <c r="G28" s="32">
        <v>78.243</v>
      </c>
      <c r="H28" s="16"/>
      <c r="I28" s="16"/>
      <c r="J28" s="32">
        <v>83.50760365400001</v>
      </c>
      <c r="K28" s="16"/>
      <c r="L28" s="16"/>
      <c r="M28" s="32">
        <v>87.3</v>
      </c>
      <c r="N28" s="16"/>
      <c r="O28" s="16"/>
      <c r="P28" s="52">
        <v>89.83741235880001</v>
      </c>
      <c r="Q28" s="16"/>
    </row>
    <row r="29" spans="1:17" ht="12.75">
      <c r="A29" s="4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.75">
      <c r="A30" s="4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3.5" thickBot="1">
      <c r="A31" s="5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ht="4.5" customHeight="1"/>
    <row r="33" ht="12.75">
      <c r="A33" s="7" t="s">
        <v>8</v>
      </c>
    </row>
    <row r="34" ht="12.75">
      <c r="A34" s="7" t="s">
        <v>16</v>
      </c>
    </row>
    <row r="35" ht="12.75">
      <c r="A35" s="7"/>
    </row>
    <row r="36" ht="12.75">
      <c r="A36" s="24" t="s">
        <v>18</v>
      </c>
    </row>
    <row r="38" spans="1:17" ht="23.25">
      <c r="A38" s="8" t="s">
        <v>20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5.75" thickBo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10" customFormat="1" ht="12.75">
      <c r="A40" s="36"/>
      <c r="B40" s="35">
        <v>40910</v>
      </c>
      <c r="C40" s="29">
        <v>40941</v>
      </c>
      <c r="D40" s="29">
        <v>40971</v>
      </c>
      <c r="E40" s="29">
        <v>41003</v>
      </c>
      <c r="F40" s="29">
        <v>41034</v>
      </c>
      <c r="G40" s="29">
        <v>41066</v>
      </c>
      <c r="H40" s="29">
        <v>41097</v>
      </c>
      <c r="I40" s="29">
        <v>41129</v>
      </c>
      <c r="J40" s="29">
        <v>41161</v>
      </c>
      <c r="K40" s="29">
        <v>41192</v>
      </c>
      <c r="L40" s="29">
        <v>41224</v>
      </c>
      <c r="M40" s="29">
        <v>41255</v>
      </c>
      <c r="N40" s="29">
        <v>41275</v>
      </c>
      <c r="O40" s="29">
        <v>41307</v>
      </c>
      <c r="P40" s="29">
        <v>41336</v>
      </c>
      <c r="Q40" s="29">
        <f>Q3</f>
        <v>41368</v>
      </c>
    </row>
    <row r="41" spans="1:17" s="10" customFormat="1" ht="15" customHeight="1" thickBot="1">
      <c r="A41" s="3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s="10" customFormat="1" ht="12.75">
      <c r="A42" s="3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0" customFormat="1" ht="12.75">
      <c r="A43" s="38" t="s">
        <v>9</v>
      </c>
      <c r="B43" s="33">
        <v>218504</v>
      </c>
      <c r="C43" s="33">
        <v>224119</v>
      </c>
      <c r="D43" s="33">
        <v>228136</v>
      </c>
      <c r="E43" s="33">
        <v>226594</v>
      </c>
      <c r="F43" s="33">
        <v>231147</v>
      </c>
      <c r="G43" s="33">
        <v>235129</v>
      </c>
      <c r="H43" s="33">
        <v>239464</v>
      </c>
      <c r="I43" s="33">
        <v>218381</v>
      </c>
      <c r="J43" s="33">
        <v>220362</v>
      </c>
      <c r="K43" s="33">
        <v>197884</v>
      </c>
      <c r="L43" s="33">
        <v>196323</v>
      </c>
      <c r="M43" s="33">
        <v>200345</v>
      </c>
      <c r="N43" s="33">
        <v>204835</v>
      </c>
      <c r="O43" s="33">
        <v>211679</v>
      </c>
      <c r="P43" s="33">
        <v>216738</v>
      </c>
      <c r="Q43" s="33">
        <v>220770</v>
      </c>
    </row>
    <row r="44" spans="1:17" s="10" customFormat="1" ht="13.5" thickBo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s="10" customFormat="1" ht="15" customHeight="1" thickBot="1">
      <c r="A45" s="3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10" customFormat="1" ht="12.75">
      <c r="A46" s="38" t="s">
        <v>1</v>
      </c>
      <c r="B46" s="14">
        <v>238413</v>
      </c>
      <c r="C46" s="14">
        <v>238093</v>
      </c>
      <c r="D46" s="14">
        <v>261162</v>
      </c>
      <c r="E46" s="14">
        <v>277292</v>
      </c>
      <c r="F46" s="14">
        <v>283585</v>
      </c>
      <c r="G46" s="14">
        <v>266059</v>
      </c>
      <c r="H46" s="14">
        <v>290958</v>
      </c>
      <c r="I46" s="14">
        <v>283367</v>
      </c>
      <c r="J46" s="14">
        <v>264927</v>
      </c>
      <c r="K46" s="14">
        <v>315412</v>
      </c>
      <c r="L46" s="14">
        <v>295863</v>
      </c>
      <c r="M46" s="14">
        <v>392058</v>
      </c>
      <c r="N46" s="14">
        <v>351065</v>
      </c>
      <c r="O46" s="14">
        <v>327122</v>
      </c>
      <c r="P46" s="14">
        <v>380181</v>
      </c>
      <c r="Q46" s="14">
        <v>367947</v>
      </c>
    </row>
    <row r="47" spans="1:17" s="10" customFormat="1" ht="12.75">
      <c r="A47" s="38" t="s">
        <v>10</v>
      </c>
      <c r="B47" s="12">
        <v>43475.962769</v>
      </c>
      <c r="C47" s="12">
        <v>53599.680599</v>
      </c>
      <c r="D47" s="12">
        <v>50754</v>
      </c>
      <c r="E47" s="12">
        <v>44273.632429</v>
      </c>
      <c r="F47" s="12">
        <v>56415.093</v>
      </c>
      <c r="G47" s="12">
        <v>69886.77383</v>
      </c>
      <c r="H47" s="12">
        <v>95686.42793</v>
      </c>
      <c r="I47" s="12">
        <v>99053.420203</v>
      </c>
      <c r="J47" s="12">
        <v>109788.972382</v>
      </c>
      <c r="K47" s="12">
        <v>94589.501148</v>
      </c>
      <c r="L47" s="12">
        <v>111014.214874</v>
      </c>
      <c r="M47" s="12">
        <v>135896.03765</v>
      </c>
      <c r="N47" s="12">
        <v>91072.939986</v>
      </c>
      <c r="O47" s="12">
        <v>105733.913102</v>
      </c>
      <c r="P47" s="12">
        <v>156737.173448</v>
      </c>
      <c r="Q47" s="12">
        <v>133366.847226</v>
      </c>
    </row>
    <row r="48" spans="1:17" s="10" customFormat="1" ht="12.75">
      <c r="A48" s="3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0" customFormat="1" ht="13.5" thickBot="1">
      <c r="A49" s="39" t="s">
        <v>13</v>
      </c>
      <c r="B49" s="18">
        <v>43475.962</v>
      </c>
      <c r="C49" s="18">
        <v>48537.821684</v>
      </c>
      <c r="D49" s="18">
        <v>49277</v>
      </c>
      <c r="E49" s="18">
        <v>48025.854202</v>
      </c>
      <c r="F49" s="18">
        <v>49703.701976</v>
      </c>
      <c r="G49" s="18">
        <v>53067.547285</v>
      </c>
      <c r="H49" s="18">
        <v>59155.958806</v>
      </c>
      <c r="I49" s="18">
        <v>64143.14148</v>
      </c>
      <c r="J49" s="18">
        <v>69214.900469</v>
      </c>
      <c r="K49" s="18">
        <v>71752.360537</v>
      </c>
      <c r="L49" s="18">
        <v>75321.620022</v>
      </c>
      <c r="M49" s="18">
        <v>80369.488158</v>
      </c>
      <c r="N49" s="18">
        <v>91072.939986</v>
      </c>
      <c r="O49" s="18">
        <v>98403.426544</v>
      </c>
      <c r="P49" s="18">
        <v>117848.008845</v>
      </c>
      <c r="Q49" s="18">
        <v>121727.718441</v>
      </c>
    </row>
    <row r="50" spans="2:17" ht="8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2" t="s">
        <v>14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ht="12.75">
      <c r="A52" s="24" t="s">
        <v>17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P. Lo Tiap Kwong</dc:creator>
  <cp:keywords/>
  <dc:description/>
  <cp:lastModifiedBy>Soobhadra Fowdur</cp:lastModifiedBy>
  <cp:lastPrinted>2013-06-11T05:42:30Z</cp:lastPrinted>
  <dcterms:created xsi:type="dcterms:W3CDTF">2009-07-22T06:22:48Z</dcterms:created>
  <dcterms:modified xsi:type="dcterms:W3CDTF">2013-06-11T05:42:45Z</dcterms:modified>
  <cp:category/>
  <cp:version/>
  <cp:contentType/>
  <cp:contentStatus/>
</cp:coreProperties>
</file>