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a-b'!$A$1:$BN$69</definedName>
    <definedName name="Print_Area_MI">#REF!</definedName>
    <definedName name="_xlnm.Print_Titles" localSheetId="0">' 16 a-b'!$A:$A,' 16 a-b'!$3:$3</definedName>
  </definedNames>
  <calcPr calcId="145621"/>
</workbook>
</file>

<file path=xl/calcChain.xml><?xml version="1.0" encoding="utf-8"?>
<calcChain xmlns="http://schemas.openxmlformats.org/spreadsheetml/2006/main">
  <c r="BN33" i="1" l="1"/>
  <c r="BM33" i="1" l="1"/>
  <c r="BL33" i="1" l="1"/>
  <c r="BK33" i="1" l="1"/>
  <c r="BJ33" i="1" l="1"/>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<sst xmlns="http://schemas.openxmlformats.org/spreadsheetml/2006/main" count="53" uniqueCount="43">
  <si>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</si>
  <si>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</si>
  <si>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</si>
  <si>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</si>
  <si>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</si>
  <si>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</si>
  <si>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</si>
  <si>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</si>
  <si>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</si>
  <si>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</si>
  <si>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</si>
  <si>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</si>
  <si>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</si>
  <si>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</si>
  <si>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</si>
  <si>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</si>
  <si>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</si>
  <si>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</si>
  <si>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</si>
  <si>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</si>
  <si>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</si>
  <si>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</si>
  <si>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</si>
  <si>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</si>
  <si>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</si>
  <si>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</si>
  <si>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</si>
  <si>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</si>
  <si>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</si>
  <si>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</si>
  <si>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</si>
  <si>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</si>
  <si>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</si>
  <si>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</si>
  <si>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</si>
  <si>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</si>
  <si>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</si>
  <si>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</si>
  <si>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</si>
  <si>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</si>
  <si>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</si>
  <si>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May 2014 to May 2015</t>
    </r>
  </si>
  <si>
    <r>
      <t xml:space="preserve">Table 16b: Components and Sources of Broad Money Liabilities </t>
    </r>
    <r>
      <rPr>
        <b/>
        <vertAlign val="superscript"/>
        <sz val="14"/>
        <rFont val="Times New Roman"/>
        <family val="1"/>
      </rPr>
      <t xml:space="preserve">1 2 </t>
    </r>
    <r>
      <rPr>
        <b/>
        <sz val="14"/>
        <rFont val="Times New Roman"/>
        <family val="1"/>
      </rPr>
      <t>: May 2014 to May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</si>
</sst>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1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3">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1" fontId="210" fillId="8" borderId="0" xfId="1" applyNumberFormat="1" applyFont="1" applyFill="1"/>
    <xf numFmtId="0" fontId="210" fillId="8" borderId="0" xfId="1" applyFont="1" applyFill="1"/>
    <xf numFmtId="0" fontId="212" fillId="8" borderId="0" xfId="1" applyFont="1" applyFill="1" applyAlignment="1">
      <alignment vertical="center"/>
    </xf>
    <xf numFmtId="169" fontId="214" fillId="9" borderId="2" xfId="1" applyNumberFormat="1" applyFont="1" applyFill="1" applyBorder="1" applyAlignment="1">
      <alignment horizontal="center" vertical="center"/>
    </xf>
    <xf numFmtId="169" fontId="214" fillId="10" borderId="3" xfId="1" applyNumberFormat="1" applyFont="1" applyFill="1" applyBorder="1" applyAlignment="1">
      <alignment horizontal="center" vertical="center"/>
    </xf>
    <xf numFmtId="169" fontId="214" fillId="10" borderId="4" xfId="1" applyNumberFormat="1" applyFont="1" applyFill="1" applyBorder="1" applyAlignment="1">
      <alignment horizontal="center" vertical="center"/>
    </xf>
    <xf numFmtId="169"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72"/>
  <sheetViews>
    <sheetView tabSelected="1" zoomScaleNormal="100" workbookViewId="0">
      <pane xSplit="49" ySplit="4" topLeftCell="BH5" activePane="bottomRight" state="frozen"/>
      <selection pane="topRight" activeCell="AX1" sqref="AX1"/>
      <selection pane="bottomLeft" activeCell="A5" sqref="A5"/>
      <selection pane="bottomRight" activeCell="A69" sqref="A1:BN69"/>
    </sheetView>
  </sheetViews>
  <sheetFormatPr defaultRowHeight="12.75"/>
  <cols>
    <col min="1" max="1" width="54.140625" style="1" customWidth="1"/>
    <col min="2" max="39" width="8.7109375" style="1" hidden="1" customWidth="1"/>
    <col min="40" max="40" width="15.42578125" style="1" hidden="1" customWidth="1"/>
    <col min="41" max="53" width="14.7109375" style="1" hidden="1" customWidth="1"/>
    <col min="54" max="58" width="14.7109375" style="1" customWidth="1"/>
    <col min="59" max="66" width="14.5703125" style="1" customWidth="1"/>
    <col min="67" max="266" width="9.140625" style="1"/>
    <col min="267" max="267" width="54.140625" style="1" customWidth="1"/>
    <col min="268" max="305" width="0" style="1" hidden="1" customWidth="1"/>
    <col min="306" max="318" width="8.7109375" style="1" customWidth="1"/>
    <col min="319" max="522" width="9.140625" style="1"/>
    <col min="523" max="523" width="54.140625" style="1" customWidth="1"/>
    <col min="524" max="561" width="0" style="1" hidden="1" customWidth="1"/>
    <col min="562" max="574" width="8.7109375" style="1" customWidth="1"/>
    <col min="575" max="778" width="9.140625" style="1"/>
    <col min="779" max="779" width="54.140625" style="1" customWidth="1"/>
    <col min="780" max="817" width="0" style="1" hidden="1" customWidth="1"/>
    <col min="818" max="830" width="8.7109375" style="1" customWidth="1"/>
    <col min="831" max="1034" width="9.140625" style="1"/>
    <col min="1035" max="1035" width="54.140625" style="1" customWidth="1"/>
    <col min="1036" max="1073" width="0" style="1" hidden="1" customWidth="1"/>
    <col min="1074" max="1086" width="8.7109375" style="1" customWidth="1"/>
    <col min="1087" max="1290" width="9.140625" style="1"/>
    <col min="1291" max="1291" width="54.140625" style="1" customWidth="1"/>
    <col min="1292" max="1329" width="0" style="1" hidden="1" customWidth="1"/>
    <col min="1330" max="1342" width="8.7109375" style="1" customWidth="1"/>
    <col min="1343" max="1546" width="9.140625" style="1"/>
    <col min="1547" max="1547" width="54.140625" style="1" customWidth="1"/>
    <col min="1548" max="1585" width="0" style="1" hidden="1" customWidth="1"/>
    <col min="1586" max="1598" width="8.7109375" style="1" customWidth="1"/>
    <col min="1599" max="1802" width="9.140625" style="1"/>
    <col min="1803" max="1803" width="54.140625" style="1" customWidth="1"/>
    <col min="1804" max="1841" width="0" style="1" hidden="1" customWidth="1"/>
    <col min="1842" max="1854" width="8.7109375" style="1" customWidth="1"/>
    <col min="1855" max="2058" width="9.140625" style="1"/>
    <col min="2059" max="2059" width="54.140625" style="1" customWidth="1"/>
    <col min="2060" max="2097" width="0" style="1" hidden="1" customWidth="1"/>
    <col min="2098" max="2110" width="8.7109375" style="1" customWidth="1"/>
    <col min="2111" max="2314" width="9.140625" style="1"/>
    <col min="2315" max="2315" width="54.140625" style="1" customWidth="1"/>
    <col min="2316" max="2353" width="0" style="1" hidden="1" customWidth="1"/>
    <col min="2354" max="2366" width="8.7109375" style="1" customWidth="1"/>
    <col min="2367" max="2570" width="9.140625" style="1"/>
    <col min="2571" max="2571" width="54.140625" style="1" customWidth="1"/>
    <col min="2572" max="2609" width="0" style="1" hidden="1" customWidth="1"/>
    <col min="2610" max="2622" width="8.7109375" style="1" customWidth="1"/>
    <col min="2623" max="2826" width="9.140625" style="1"/>
    <col min="2827" max="2827" width="54.140625" style="1" customWidth="1"/>
    <col min="2828" max="2865" width="0" style="1" hidden="1" customWidth="1"/>
    <col min="2866" max="2878" width="8.7109375" style="1" customWidth="1"/>
    <col min="2879" max="3082" width="9.140625" style="1"/>
    <col min="3083" max="3083" width="54.140625" style="1" customWidth="1"/>
    <col min="3084" max="3121" width="0" style="1" hidden="1" customWidth="1"/>
    <col min="3122" max="3134" width="8.7109375" style="1" customWidth="1"/>
    <col min="3135" max="3338" width="9.140625" style="1"/>
    <col min="3339" max="3339" width="54.140625" style="1" customWidth="1"/>
    <col min="3340" max="3377" width="0" style="1" hidden="1" customWidth="1"/>
    <col min="3378" max="3390" width="8.7109375" style="1" customWidth="1"/>
    <col min="3391" max="3594" width="9.140625" style="1"/>
    <col min="3595" max="3595" width="54.140625" style="1" customWidth="1"/>
    <col min="3596" max="3633" width="0" style="1" hidden="1" customWidth="1"/>
    <col min="3634" max="3646" width="8.7109375" style="1" customWidth="1"/>
    <col min="3647" max="3850" width="9.140625" style="1"/>
    <col min="3851" max="3851" width="54.140625" style="1" customWidth="1"/>
    <col min="3852" max="3889" width="0" style="1" hidden="1" customWidth="1"/>
    <col min="3890" max="3902" width="8.7109375" style="1" customWidth="1"/>
    <col min="3903" max="4106" width="9.140625" style="1"/>
    <col min="4107" max="4107" width="54.140625" style="1" customWidth="1"/>
    <col min="4108" max="4145" width="0" style="1" hidden="1" customWidth="1"/>
    <col min="4146" max="4158" width="8.7109375" style="1" customWidth="1"/>
    <col min="4159" max="4362" width="9.140625" style="1"/>
    <col min="4363" max="4363" width="54.140625" style="1" customWidth="1"/>
    <col min="4364" max="4401" width="0" style="1" hidden="1" customWidth="1"/>
    <col min="4402" max="4414" width="8.7109375" style="1" customWidth="1"/>
    <col min="4415" max="4618" width="9.140625" style="1"/>
    <col min="4619" max="4619" width="54.140625" style="1" customWidth="1"/>
    <col min="4620" max="4657" width="0" style="1" hidden="1" customWidth="1"/>
    <col min="4658" max="4670" width="8.7109375" style="1" customWidth="1"/>
    <col min="4671" max="4874" width="9.140625" style="1"/>
    <col min="4875" max="4875" width="54.140625" style="1" customWidth="1"/>
    <col min="4876" max="4913" width="0" style="1" hidden="1" customWidth="1"/>
    <col min="4914" max="4926" width="8.7109375" style="1" customWidth="1"/>
    <col min="4927" max="5130" width="9.140625" style="1"/>
    <col min="5131" max="5131" width="54.140625" style="1" customWidth="1"/>
    <col min="5132" max="5169" width="0" style="1" hidden="1" customWidth="1"/>
    <col min="5170" max="5182" width="8.7109375" style="1" customWidth="1"/>
    <col min="5183" max="5386" width="9.140625" style="1"/>
    <col min="5387" max="5387" width="54.140625" style="1" customWidth="1"/>
    <col min="5388" max="5425" width="0" style="1" hidden="1" customWidth="1"/>
    <col min="5426" max="5438" width="8.7109375" style="1" customWidth="1"/>
    <col min="5439" max="5642" width="9.140625" style="1"/>
    <col min="5643" max="5643" width="54.140625" style="1" customWidth="1"/>
    <col min="5644" max="5681" width="0" style="1" hidden="1" customWidth="1"/>
    <col min="5682" max="5694" width="8.7109375" style="1" customWidth="1"/>
    <col min="5695" max="5898" width="9.140625" style="1"/>
    <col min="5899" max="5899" width="54.140625" style="1" customWidth="1"/>
    <col min="5900" max="5937" width="0" style="1" hidden="1" customWidth="1"/>
    <col min="5938" max="5950" width="8.7109375" style="1" customWidth="1"/>
    <col min="5951" max="6154" width="9.140625" style="1"/>
    <col min="6155" max="6155" width="54.140625" style="1" customWidth="1"/>
    <col min="6156" max="6193" width="0" style="1" hidden="1" customWidth="1"/>
    <col min="6194" max="6206" width="8.7109375" style="1" customWidth="1"/>
    <col min="6207" max="6410" width="9.140625" style="1"/>
    <col min="6411" max="6411" width="54.140625" style="1" customWidth="1"/>
    <col min="6412" max="6449" width="0" style="1" hidden="1" customWidth="1"/>
    <col min="6450" max="6462" width="8.7109375" style="1" customWidth="1"/>
    <col min="6463" max="6666" width="9.140625" style="1"/>
    <col min="6667" max="6667" width="54.140625" style="1" customWidth="1"/>
    <col min="6668" max="6705" width="0" style="1" hidden="1" customWidth="1"/>
    <col min="6706" max="6718" width="8.7109375" style="1" customWidth="1"/>
    <col min="6719" max="6922" width="9.140625" style="1"/>
    <col min="6923" max="6923" width="54.140625" style="1" customWidth="1"/>
    <col min="6924" max="6961" width="0" style="1" hidden="1" customWidth="1"/>
    <col min="6962" max="6974" width="8.7109375" style="1" customWidth="1"/>
    <col min="6975" max="7178" width="9.140625" style="1"/>
    <col min="7179" max="7179" width="54.140625" style="1" customWidth="1"/>
    <col min="7180" max="7217" width="0" style="1" hidden="1" customWidth="1"/>
    <col min="7218" max="7230" width="8.7109375" style="1" customWidth="1"/>
    <col min="7231" max="7434" width="9.140625" style="1"/>
    <col min="7435" max="7435" width="54.140625" style="1" customWidth="1"/>
    <col min="7436" max="7473" width="0" style="1" hidden="1" customWidth="1"/>
    <col min="7474" max="7486" width="8.7109375" style="1" customWidth="1"/>
    <col min="7487" max="7690" width="9.140625" style="1"/>
    <col min="7691" max="7691" width="54.140625" style="1" customWidth="1"/>
    <col min="7692" max="7729" width="0" style="1" hidden="1" customWidth="1"/>
    <col min="7730" max="7742" width="8.7109375" style="1" customWidth="1"/>
    <col min="7743" max="7946" width="9.140625" style="1"/>
    <col min="7947" max="7947" width="54.140625" style="1" customWidth="1"/>
    <col min="7948" max="7985" width="0" style="1" hidden="1" customWidth="1"/>
    <col min="7986" max="7998" width="8.7109375" style="1" customWidth="1"/>
    <col min="7999" max="8202" width="9.140625" style="1"/>
    <col min="8203" max="8203" width="54.140625" style="1" customWidth="1"/>
    <col min="8204" max="8241" width="0" style="1" hidden="1" customWidth="1"/>
    <col min="8242" max="8254" width="8.7109375" style="1" customWidth="1"/>
    <col min="8255" max="8458" width="9.140625" style="1"/>
    <col min="8459" max="8459" width="54.140625" style="1" customWidth="1"/>
    <col min="8460" max="8497" width="0" style="1" hidden="1" customWidth="1"/>
    <col min="8498" max="8510" width="8.7109375" style="1" customWidth="1"/>
    <col min="8511" max="8714" width="9.140625" style="1"/>
    <col min="8715" max="8715" width="54.140625" style="1" customWidth="1"/>
    <col min="8716" max="8753" width="0" style="1" hidden="1" customWidth="1"/>
    <col min="8754" max="8766" width="8.7109375" style="1" customWidth="1"/>
    <col min="8767" max="8970" width="9.140625" style="1"/>
    <col min="8971" max="8971" width="54.140625" style="1" customWidth="1"/>
    <col min="8972" max="9009" width="0" style="1" hidden="1" customWidth="1"/>
    <col min="9010" max="9022" width="8.7109375" style="1" customWidth="1"/>
    <col min="9023" max="9226" width="9.140625" style="1"/>
    <col min="9227" max="9227" width="54.140625" style="1" customWidth="1"/>
    <col min="9228" max="9265" width="0" style="1" hidden="1" customWidth="1"/>
    <col min="9266" max="9278" width="8.7109375" style="1" customWidth="1"/>
    <col min="9279" max="9482" width="9.140625" style="1"/>
    <col min="9483" max="9483" width="54.140625" style="1" customWidth="1"/>
    <col min="9484" max="9521" width="0" style="1" hidden="1" customWidth="1"/>
    <col min="9522" max="9534" width="8.7109375" style="1" customWidth="1"/>
    <col min="9535" max="9738" width="9.140625" style="1"/>
    <col min="9739" max="9739" width="54.140625" style="1" customWidth="1"/>
    <col min="9740" max="9777" width="0" style="1" hidden="1" customWidth="1"/>
    <col min="9778" max="9790" width="8.7109375" style="1" customWidth="1"/>
    <col min="9791" max="9994" width="9.140625" style="1"/>
    <col min="9995" max="9995" width="54.140625" style="1" customWidth="1"/>
    <col min="9996" max="10033" width="0" style="1" hidden="1" customWidth="1"/>
    <col min="10034" max="10046" width="8.7109375" style="1" customWidth="1"/>
    <col min="10047" max="10250" width="9.140625" style="1"/>
    <col min="10251" max="10251" width="54.140625" style="1" customWidth="1"/>
    <col min="10252" max="10289" width="0" style="1" hidden="1" customWidth="1"/>
    <col min="10290" max="10302" width="8.7109375" style="1" customWidth="1"/>
    <col min="10303" max="10506" width="9.140625" style="1"/>
    <col min="10507" max="10507" width="54.140625" style="1" customWidth="1"/>
    <col min="10508" max="10545" width="0" style="1" hidden="1" customWidth="1"/>
    <col min="10546" max="10558" width="8.7109375" style="1" customWidth="1"/>
    <col min="10559" max="10762" width="9.140625" style="1"/>
    <col min="10763" max="10763" width="54.140625" style="1" customWidth="1"/>
    <col min="10764" max="10801" width="0" style="1" hidden="1" customWidth="1"/>
    <col min="10802" max="10814" width="8.7109375" style="1" customWidth="1"/>
    <col min="10815" max="11018" width="9.140625" style="1"/>
    <col min="11019" max="11019" width="54.140625" style="1" customWidth="1"/>
    <col min="11020" max="11057" width="0" style="1" hidden="1" customWidth="1"/>
    <col min="11058" max="11070" width="8.7109375" style="1" customWidth="1"/>
    <col min="11071" max="11274" width="9.140625" style="1"/>
    <col min="11275" max="11275" width="54.140625" style="1" customWidth="1"/>
    <col min="11276" max="11313" width="0" style="1" hidden="1" customWidth="1"/>
    <col min="11314" max="11326" width="8.7109375" style="1" customWidth="1"/>
    <col min="11327" max="11530" width="9.140625" style="1"/>
    <col min="11531" max="11531" width="54.140625" style="1" customWidth="1"/>
    <col min="11532" max="11569" width="0" style="1" hidden="1" customWidth="1"/>
    <col min="11570" max="11582" width="8.7109375" style="1" customWidth="1"/>
    <col min="11583" max="11786" width="9.140625" style="1"/>
    <col min="11787" max="11787" width="54.140625" style="1" customWidth="1"/>
    <col min="11788" max="11825" width="0" style="1" hidden="1" customWidth="1"/>
    <col min="11826" max="11838" width="8.7109375" style="1" customWidth="1"/>
    <col min="11839" max="12042" width="9.140625" style="1"/>
    <col min="12043" max="12043" width="54.140625" style="1" customWidth="1"/>
    <col min="12044" max="12081" width="0" style="1" hidden="1" customWidth="1"/>
    <col min="12082" max="12094" width="8.7109375" style="1" customWidth="1"/>
    <col min="12095" max="12298" width="9.140625" style="1"/>
    <col min="12299" max="12299" width="54.140625" style="1" customWidth="1"/>
    <col min="12300" max="12337" width="0" style="1" hidden="1" customWidth="1"/>
    <col min="12338" max="12350" width="8.7109375" style="1" customWidth="1"/>
    <col min="12351" max="12554" width="9.140625" style="1"/>
    <col min="12555" max="12555" width="54.140625" style="1" customWidth="1"/>
    <col min="12556" max="12593" width="0" style="1" hidden="1" customWidth="1"/>
    <col min="12594" max="12606" width="8.7109375" style="1" customWidth="1"/>
    <col min="12607" max="12810" width="9.140625" style="1"/>
    <col min="12811" max="12811" width="54.140625" style="1" customWidth="1"/>
    <col min="12812" max="12849" width="0" style="1" hidden="1" customWidth="1"/>
    <col min="12850" max="12862" width="8.7109375" style="1" customWidth="1"/>
    <col min="12863" max="13066" width="9.140625" style="1"/>
    <col min="13067" max="13067" width="54.140625" style="1" customWidth="1"/>
    <col min="13068" max="13105" width="0" style="1" hidden="1" customWidth="1"/>
    <col min="13106" max="13118" width="8.7109375" style="1" customWidth="1"/>
    <col min="13119" max="13322" width="9.140625" style="1"/>
    <col min="13323" max="13323" width="54.140625" style="1" customWidth="1"/>
    <col min="13324" max="13361" width="0" style="1" hidden="1" customWidth="1"/>
    <col min="13362" max="13374" width="8.7109375" style="1" customWidth="1"/>
    <col min="13375" max="13578" width="9.140625" style="1"/>
    <col min="13579" max="13579" width="54.140625" style="1" customWidth="1"/>
    <col min="13580" max="13617" width="0" style="1" hidden="1" customWidth="1"/>
    <col min="13618" max="13630" width="8.7109375" style="1" customWidth="1"/>
    <col min="13631" max="13834" width="9.140625" style="1"/>
    <col min="13835" max="13835" width="54.140625" style="1" customWidth="1"/>
    <col min="13836" max="13873" width="0" style="1" hidden="1" customWidth="1"/>
    <col min="13874" max="13886" width="8.7109375" style="1" customWidth="1"/>
    <col min="13887" max="14090" width="9.140625" style="1"/>
    <col min="14091" max="14091" width="54.140625" style="1" customWidth="1"/>
    <col min="14092" max="14129" width="0" style="1" hidden="1" customWidth="1"/>
    <col min="14130" max="14142" width="8.7109375" style="1" customWidth="1"/>
    <col min="14143" max="14346" width="9.140625" style="1"/>
    <col min="14347" max="14347" width="54.140625" style="1" customWidth="1"/>
    <col min="14348" max="14385" width="0" style="1" hidden="1" customWidth="1"/>
    <col min="14386" max="14398" width="8.7109375" style="1" customWidth="1"/>
    <col min="14399" max="14602" width="9.140625" style="1"/>
    <col min="14603" max="14603" width="54.140625" style="1" customWidth="1"/>
    <col min="14604" max="14641" width="0" style="1" hidden="1" customWidth="1"/>
    <col min="14642" max="14654" width="8.7109375" style="1" customWidth="1"/>
    <col min="14655" max="14858" width="9.140625" style="1"/>
    <col min="14859" max="14859" width="54.140625" style="1" customWidth="1"/>
    <col min="14860" max="14897" width="0" style="1" hidden="1" customWidth="1"/>
    <col min="14898" max="14910" width="8.7109375" style="1" customWidth="1"/>
    <col min="14911" max="15114" width="9.140625" style="1"/>
    <col min="15115" max="15115" width="54.140625" style="1" customWidth="1"/>
    <col min="15116" max="15153" width="0" style="1" hidden="1" customWidth="1"/>
    <col min="15154" max="15166" width="8.7109375" style="1" customWidth="1"/>
    <col min="15167" max="15370" width="9.140625" style="1"/>
    <col min="15371" max="15371" width="54.140625" style="1" customWidth="1"/>
    <col min="15372" max="15409" width="0" style="1" hidden="1" customWidth="1"/>
    <col min="15410" max="15422" width="8.7109375" style="1" customWidth="1"/>
    <col min="15423" max="15626" width="9.140625" style="1"/>
    <col min="15627" max="15627" width="54.140625" style="1" customWidth="1"/>
    <col min="15628" max="15665" width="0" style="1" hidden="1" customWidth="1"/>
    <col min="15666" max="15678" width="8.7109375" style="1" customWidth="1"/>
    <col min="15679" max="15882" width="9.140625" style="1"/>
    <col min="15883" max="15883" width="54.140625" style="1" customWidth="1"/>
    <col min="15884" max="15921" width="0" style="1" hidden="1" customWidth="1"/>
    <col min="15922" max="15934" width="8.7109375" style="1" customWidth="1"/>
    <col min="15935" max="16138" width="9.140625" style="1"/>
    <col min="16139" max="16139" width="54.140625" style="1" customWidth="1"/>
    <col min="16140" max="16177" width="0" style="1" hidden="1" customWidth="1"/>
    <col min="16178" max="16190" width="8.7109375" style="1" customWidth="1"/>
    <col min="16191" max="16384" width="9.140625" style="1"/>
  </cols>
  <sheetData>
    <row r="1" spans="1:69" ht="24">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row>
    <row r="2" spans="1:69"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N2" s="2" t="s">
        <v>1</v>
      </c>
    </row>
    <row r="3" spans="1:69"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c r="BL3" s="49">
        <v>42090</v>
      </c>
      <c r="BM3" s="49">
        <v>42121</v>
      </c>
      <c r="BN3" s="49">
        <v>42151</v>
      </c>
    </row>
    <row r="4" spans="1:69"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c r="BL4" s="8"/>
      <c r="BM4" s="8"/>
      <c r="BN4" s="8"/>
    </row>
    <row r="5" spans="1:69"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row>
    <row r="6" spans="1:69"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55">
        <v>23784.870318967191</v>
      </c>
      <c r="BM6" s="55">
        <v>23912.218911613985</v>
      </c>
      <c r="BN6" s="55">
        <v>24220.596316528303</v>
      </c>
      <c r="BO6" s="13"/>
      <c r="BP6" s="13"/>
      <c r="BQ6" s="13"/>
    </row>
    <row r="7" spans="1:69"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c r="BL7" s="55">
        <v>4450.9223558028089</v>
      </c>
      <c r="BM7" s="55">
        <v>4979.4203134760128</v>
      </c>
      <c r="BN7" s="55">
        <v>4161.0018502116955</v>
      </c>
    </row>
    <row r="8" spans="1:69"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c r="BL8" s="55">
        <v>45342.041259387093</v>
      </c>
      <c r="BM8" s="55">
        <v>46268.043769730008</v>
      </c>
      <c r="BN8" s="55">
        <v>42422.148787660008</v>
      </c>
    </row>
    <row r="9" spans="1:69"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row>
    <row r="10" spans="1:69"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c r="BL10" s="56">
        <v>45054.548004237091</v>
      </c>
      <c r="BM10" s="56">
        <v>46161.870899910005</v>
      </c>
      <c r="BN10" s="56">
        <v>42302.540231880004</v>
      </c>
    </row>
    <row r="11" spans="1:69"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c r="BL11" s="56">
        <v>287.49325514999998</v>
      </c>
      <c r="BM11" s="56">
        <v>106.17286981999999</v>
      </c>
      <c r="BN11" s="56">
        <v>119.60855578000002</v>
      </c>
    </row>
    <row r="12" spans="1:69"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row>
    <row r="13" spans="1:69"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c r="BL13" s="57">
        <v>73577.833934157097</v>
      </c>
      <c r="BM13" s="57">
        <v>75159.682994820003</v>
      </c>
      <c r="BN13" s="57">
        <v>70803.746954400005</v>
      </c>
    </row>
    <row r="14" spans="1:69"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row>
    <row r="15" spans="1:69"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row>
    <row r="16" spans="1:69"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row>
    <row r="17" spans="1:66"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c r="BL17" s="55">
        <v>139062.48919025276</v>
      </c>
      <c r="BM17" s="55">
        <v>137586.09214340354</v>
      </c>
      <c r="BN17" s="55">
        <v>138175.21268258648</v>
      </c>
    </row>
    <row r="18" spans="1:66"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c r="BL18" s="55">
        <v>-23502.995871067244</v>
      </c>
      <c r="BM18" s="55">
        <v>-22661.474497705807</v>
      </c>
      <c r="BN18" s="55">
        <v>-22878.465939326445</v>
      </c>
    </row>
    <row r="19" spans="1:66"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c r="BL19" s="55">
        <v>2443.1738772899998</v>
      </c>
      <c r="BM19" s="55">
        <v>2611.5448260100006</v>
      </c>
      <c r="BN19" s="55">
        <v>2007.7485255200002</v>
      </c>
    </row>
    <row r="20" spans="1:66"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c r="BL20" s="55">
        <v>127.1554088</v>
      </c>
      <c r="BM20" s="55">
        <v>371.52363643000001</v>
      </c>
      <c r="BN20" s="55">
        <v>379.96656151999991</v>
      </c>
    </row>
    <row r="21" spans="1:66"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c r="BL21" s="55">
        <v>44551.988671439511</v>
      </c>
      <c r="BM21" s="55">
        <v>42748.003113312807</v>
      </c>
      <c r="BN21" s="55">
        <v>46880.714875900085</v>
      </c>
    </row>
    <row r="22" spans="1:66"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row>
    <row r="23" spans="1:66"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c r="BL23" s="57">
        <v>73577.833933835995</v>
      </c>
      <c r="BM23" s="57">
        <v>75159.682994824921</v>
      </c>
      <c r="BN23" s="57">
        <v>70803.746954399961</v>
      </c>
    </row>
    <row r="24" spans="1:66"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row>
    <row r="25" spans="1:66"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66"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66"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66"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66"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66" ht="21.75">
      <c r="A30" s="45" t="s">
        <v>42</v>
      </c>
      <c r="B30" s="13"/>
      <c r="C30" s="13"/>
      <c r="AQ30" s="45"/>
      <c r="AR30" s="13"/>
      <c r="AS30" s="13"/>
    </row>
    <row r="31" spans="1:66" ht="6" customHeight="1">
      <c r="B31" s="13"/>
      <c r="C31" s="13"/>
    </row>
    <row r="32" spans="1:66"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N32" s="2" t="s">
        <v>1</v>
      </c>
    </row>
    <row r="33" spans="1:67"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BJ33" si="7">BI3</f>
        <v>41996</v>
      </c>
      <c r="BJ33" s="49">
        <f t="shared" si="7"/>
        <v>42034</v>
      </c>
      <c r="BK33" s="49">
        <f t="shared" ref="BK33:BL33" si="8">BK3</f>
        <v>42062</v>
      </c>
      <c r="BL33" s="49">
        <f t="shared" si="8"/>
        <v>42090</v>
      </c>
      <c r="BM33" s="49">
        <f t="shared" ref="BM33:BN33" si="9">BM3</f>
        <v>42121</v>
      </c>
      <c r="BN33" s="49">
        <f t="shared" si="9"/>
        <v>42151</v>
      </c>
    </row>
    <row r="34" spans="1:67"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row>
    <row r="35" spans="1:67"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row>
    <row r="36" spans="1:67"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c r="BJ36" s="55">
        <v>24029.803890028252</v>
      </c>
      <c r="BK36" s="55">
        <v>24013.562842210038</v>
      </c>
      <c r="BL36" s="55">
        <v>23784.870318967191</v>
      </c>
      <c r="BM36" s="55">
        <v>23912.218911613985</v>
      </c>
      <c r="BN36" s="55">
        <v>24220.596316528303</v>
      </c>
    </row>
    <row r="37" spans="1:67"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c r="BJ37" s="55">
        <v>57595.147695357453</v>
      </c>
      <c r="BK37" s="55">
        <v>57986.36209078753</v>
      </c>
      <c r="BL37" s="55">
        <v>59336.840310558429</v>
      </c>
      <c r="BM37" s="55">
        <v>61511.329603465965</v>
      </c>
      <c r="BN37" s="55">
        <v>63380.952621420227</v>
      </c>
    </row>
    <row r="38" spans="1:67"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c r="BJ38" s="59">
        <v>81624.951585385701</v>
      </c>
      <c r="BK38" s="59">
        <v>81999.924932997572</v>
      </c>
      <c r="BL38" s="59">
        <v>83121.710629525624</v>
      </c>
      <c r="BM38" s="59">
        <v>85423.54851507995</v>
      </c>
      <c r="BN38" s="59">
        <v>87601.548937948537</v>
      </c>
    </row>
    <row r="39" spans="1:67"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row>
    <row r="40" spans="1:67"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c r="BJ40" s="55">
        <v>153045.50749560175</v>
      </c>
      <c r="BK40" s="55">
        <v>154806.15350893335</v>
      </c>
      <c r="BL40" s="55">
        <v>154775.71427459977</v>
      </c>
      <c r="BM40" s="55">
        <v>155800.21960303094</v>
      </c>
      <c r="BN40" s="55">
        <v>156973.44222037366</v>
      </c>
    </row>
    <row r="41" spans="1:67"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c r="BJ41" s="60">
        <v>106672.86041502735</v>
      </c>
      <c r="BK41" s="60">
        <v>106356.58866009863</v>
      </c>
      <c r="BL41" s="60">
        <v>107303.38032673991</v>
      </c>
      <c r="BM41" s="60">
        <v>106613.87545246216</v>
      </c>
      <c r="BN41" s="60">
        <v>106937.10054515886</v>
      </c>
    </row>
    <row r="42" spans="1:67"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c r="BJ42" s="55">
        <v>54025.830503610283</v>
      </c>
      <c r="BK42" s="55">
        <v>56754.684369277653</v>
      </c>
      <c r="BL42" s="55">
        <v>61272.165307246447</v>
      </c>
      <c r="BM42" s="55">
        <v>58616.516263052945</v>
      </c>
      <c r="BN42" s="55">
        <v>56922.951205975849</v>
      </c>
    </row>
    <row r="43" spans="1:67"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59">
        <v>313744.19841423933</v>
      </c>
      <c r="BK43" s="59">
        <v>317917.42653830966</v>
      </c>
      <c r="BL43" s="59">
        <v>323351.2599085861</v>
      </c>
      <c r="BM43" s="59">
        <v>321030.61131854606</v>
      </c>
      <c r="BN43" s="59">
        <v>320833.49397150835</v>
      </c>
      <c r="BO43" s="62"/>
    </row>
    <row r="44" spans="1:67"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row>
    <row r="45" spans="1:67"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c r="BJ45" s="59">
        <v>4496.627362015477</v>
      </c>
      <c r="BK45" s="59">
        <v>4535.0995045407535</v>
      </c>
      <c r="BL45" s="59">
        <v>4442.2773463772428</v>
      </c>
      <c r="BM45" s="59">
        <v>3612.6871511249556</v>
      </c>
      <c r="BN45" s="59">
        <v>3482.7200483611373</v>
      </c>
    </row>
    <row r="46" spans="1:67"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row>
    <row r="47" spans="1:67"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c r="BJ47" s="57">
        <v>399865.77736164053</v>
      </c>
      <c r="BK47" s="57">
        <v>404452.45097584795</v>
      </c>
      <c r="BL47" s="57">
        <v>410915.24788448901</v>
      </c>
      <c r="BM47" s="57">
        <v>410066.84698475094</v>
      </c>
      <c r="BN47" s="57">
        <v>411917.76295781799</v>
      </c>
    </row>
    <row r="48" spans="1:67"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row>
    <row r="49" spans="1:66"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row>
    <row r="50" spans="1:66"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row>
    <row r="51" spans="1:66"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c r="BJ51" s="57">
        <v>476038.28698620782</v>
      </c>
      <c r="BK51" s="57">
        <v>485169.87018662738</v>
      </c>
      <c r="BL51" s="57">
        <v>557980.5835344377</v>
      </c>
      <c r="BM51" s="57">
        <v>567281.29490467894</v>
      </c>
      <c r="BN51" s="57">
        <v>533346.63558336219</v>
      </c>
    </row>
    <row r="52" spans="1:66"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c r="BJ52" s="55">
        <v>120049.19112513392</v>
      </c>
      <c r="BK52" s="55">
        <v>126047.57279302411</v>
      </c>
      <c r="BL52" s="55">
        <v>139062.48919025276</v>
      </c>
      <c r="BM52" s="55">
        <v>137586.09214340354</v>
      </c>
      <c r="BN52" s="55">
        <v>138175.21268258648</v>
      </c>
    </row>
    <row r="53" spans="1:66"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c r="BJ53" s="55">
        <v>355989.09586107393</v>
      </c>
      <c r="BK53" s="55">
        <v>359122.29739360325</v>
      </c>
      <c r="BL53" s="55">
        <v>418918.09434418491</v>
      </c>
      <c r="BM53" s="55">
        <v>429695.2027612754</v>
      </c>
      <c r="BN53" s="55">
        <v>395171.42290077568</v>
      </c>
    </row>
    <row r="54" spans="1:66"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c r="BJ54" s="59">
        <v>45036.202349362306</v>
      </c>
      <c r="BK54" s="59">
        <v>46331.067374710321</v>
      </c>
      <c r="BL54" s="59">
        <v>41183.321744285538</v>
      </c>
      <c r="BM54" s="59">
        <v>43101.216780224531</v>
      </c>
      <c r="BN54" s="59">
        <v>45620.751845429142</v>
      </c>
    </row>
    <row r="55" spans="1:66"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c r="BJ55" s="55">
        <v>-19352.681883520723</v>
      </c>
      <c r="BK55" s="55">
        <v>-22349.474304150681</v>
      </c>
      <c r="BL55" s="55">
        <v>-23502.995871067244</v>
      </c>
      <c r="BM55" s="55">
        <v>-22661.474497705807</v>
      </c>
      <c r="BN55" s="55">
        <v>-22878.465939326445</v>
      </c>
    </row>
    <row r="56" spans="1:66"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c r="BJ56" s="55">
        <v>64388.884232883029</v>
      </c>
      <c r="BK56" s="55">
        <v>68680.541678861002</v>
      </c>
      <c r="BL56" s="55">
        <v>64686.317615352782</v>
      </c>
      <c r="BM56" s="55">
        <v>65762.691277930338</v>
      </c>
      <c r="BN56" s="55">
        <v>68499.217784755587</v>
      </c>
    </row>
    <row r="57" spans="1:66"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c r="BJ57" s="59">
        <v>403049.78413234965</v>
      </c>
      <c r="BK57" s="59">
        <v>406708.58711020421</v>
      </c>
      <c r="BL57" s="59">
        <v>420833.52840106795</v>
      </c>
      <c r="BM57" s="59">
        <v>409999.09764211474</v>
      </c>
      <c r="BN57" s="59">
        <v>410049.14788507775</v>
      </c>
    </row>
    <row r="58" spans="1:66"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c r="BJ58" s="55">
        <v>115.15130846999999</v>
      </c>
      <c r="BK58" s="55">
        <v>126.01319054</v>
      </c>
      <c r="BL58" s="55">
        <v>127.1554088</v>
      </c>
      <c r="BM58" s="55">
        <v>371.52363643000001</v>
      </c>
      <c r="BN58" s="55">
        <v>379.96656151999991</v>
      </c>
    </row>
    <row r="59" spans="1:66"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c r="BJ59" s="55">
        <v>402934.63282387966</v>
      </c>
      <c r="BK59" s="55">
        <v>406582.5739196642</v>
      </c>
      <c r="BL59" s="55">
        <v>420706.37299226795</v>
      </c>
      <c r="BM59" s="55">
        <v>409627.57400568476</v>
      </c>
      <c r="BN59" s="55">
        <v>409669.18132355774</v>
      </c>
    </row>
    <row r="60" spans="1:66"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c r="BJ60" s="57">
        <v>448085.98648171197</v>
      </c>
      <c r="BK60" s="57">
        <v>453039.65448491456</v>
      </c>
      <c r="BL60" s="57">
        <v>462016.85014535347</v>
      </c>
      <c r="BM60" s="57">
        <v>453100.31442233926</v>
      </c>
      <c r="BN60" s="57">
        <v>455669.89973050688</v>
      </c>
    </row>
    <row r="61" spans="1:66"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c r="BJ61" s="57">
        <v>524258.49610627926</v>
      </c>
      <c r="BK61" s="57">
        <v>533757.07369569398</v>
      </c>
      <c r="BL61" s="57">
        <v>609082.18579530215</v>
      </c>
      <c r="BM61" s="57">
        <v>610314.7623422672</v>
      </c>
      <c r="BN61" s="57">
        <v>577098.77235605102</v>
      </c>
    </row>
    <row r="62" spans="1:66"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row>
    <row r="63" spans="1:66"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c r="BJ63" s="57">
        <v>399865.77736164053</v>
      </c>
      <c r="BK63" s="57">
        <v>404452.45097584801</v>
      </c>
      <c r="BL63" s="57">
        <v>410915.24788448901</v>
      </c>
      <c r="BM63" s="57">
        <v>410066.84698475106</v>
      </c>
      <c r="BN63" s="57">
        <v>411917.76295781811</v>
      </c>
    </row>
    <row r="64" spans="1:66"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rowBreaks count="1" manualBreakCount="1">
    <brk id="13" max="16383" man="1"/>
  </rowBreaks>
  <colBreaks count="1" manualBreakCount="1">
    <brk id="6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2015-07-01T05:45:49Z</cp:lastPrinted>
  <dcterms:created xsi:type="dcterms:W3CDTF">2014-06-02T12:59:04Z</dcterms:created>
  <dcterms:modified xsi:type="dcterms:W3CDTF">2015-07-02T05:26:11Z</dcterms:modified>
</cp:coreProperties>
</file>