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13" sheetId="1" r:id="rId1"/>
  </sheets>
  <externalReferences>
    <externalReference r:id="rId2"/>
  </externalReferences>
  <definedNames>
    <definedName name="_xlnm.Database">'[1]Table-1'!#REF!</definedName>
    <definedName name="_xlnm.Print_Area" localSheetId="0">'13'!$A$1:$BN$42</definedName>
    <definedName name="Print_Area_MI">#REF!</definedName>
    <definedName name="_xlnm.Print_Titles" localSheetId="0">'13'!$A:$A,'13'!$5:$5</definedName>
  </definedNames>
  <calcPr calcId="145621"/>
</workbook>
</file>

<file path=xl/calcChain.xml><?xml version="1.0" encoding="utf-8"?>
<calcChain xmlns="http://schemas.openxmlformats.org/spreadsheetml/2006/main">
  <c r="BN61" i="1" l="1"/>
  <c r="BM61" i="1" l="1"/>
  <c r="BL61" i="1" l="1"/>
  <c r="BK61" i="1" l="1"/>
  <c r="BH61" i="1" l="1"/>
  <c r="BG61" i="1"/>
  <c r="BF61" i="1"/>
  <c r="BI61" i="1"/>
  <c r="BJ61" i="1"/>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<sst xmlns="http://schemas.openxmlformats.org/spreadsheetml/2006/main" count="29" uniqueCount="29">
  <si>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</si>
  <si>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</si>
  <si>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</si>
  <si>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</si>
  <si>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</si>
  <si>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</si>
  <si>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</si>
  <si>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</si>
  <si>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</si>
  <si>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</si>
  <si>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</si>
  <si>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</si>
  <si>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</si>
  <si>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</si>
  <si>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</si>
  <si>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</si>
  <si>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</si>
  <si>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</si>
  <si>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</si>
  <si>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</si>
  <si>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</si>
  <si>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</si>
  <si>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</si>
  <si>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</si>
  <si>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</si>
  <si>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</si>
  <si>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</si>
  <si>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</si>
  <si>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May 2014 to May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</si>
</sst>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0;\-0.00"/>
    <numFmt numFmtId="238" formatCode="d\-mmm\-yyyy"/>
    <numFmt numFmtId="239" formatCode="\ \ @"/>
    <numFmt numFmtId="240" formatCode="\ \ \ \ @"/>
    <numFmt numFmtId="241" formatCode="#.##%"/>
    <numFmt numFmtId="242" formatCode="#,##0.00;[Red]#,##0.00"/>
    <numFmt numFmtId="243"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5" fontId="15" fillId="0" borderId="0" applyFont="0" applyFill="0" applyBorder="0" applyAlignment="0" applyProtection="0"/>
    <xf numFmtId="8"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71" fontId="16" fillId="0" borderId="0">
      <alignment horizontal="left"/>
    </xf>
    <xf numFmtId="171" fontId="16" fillId="0" borderId="0">
      <alignment horizontal="left"/>
    </xf>
    <xf numFmtId="171" fontId="16" fillId="0" borderId="0">
      <alignment horizontal="left"/>
    </xf>
    <xf numFmtId="171" fontId="16" fillId="0" borderId="0">
      <alignment horizontal="left"/>
    </xf>
    <xf numFmtId="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2" fontId="6" fillId="0" borderId="0" applyFont="0" applyFill="0" applyBorder="0" applyAlignment="0" applyProtection="0"/>
    <xf numFmtId="173" fontId="17"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5"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6"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7"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8" fontId="19" fillId="0" borderId="0">
      <alignment horizontal="center"/>
    </xf>
    <xf numFmtId="15" fontId="63" fillId="0" borderId="0" applyNumberFormat="0">
      <alignment horizontal="center"/>
    </xf>
    <xf numFmtId="5" fontId="64" fillId="0" borderId="19" applyAlignment="0" applyProtection="0"/>
    <xf numFmtId="0" fontId="65" fillId="0" borderId="20" applyNumberFormat="0" applyFont="0" applyFill="0" applyAlignment="0" applyProtection="0"/>
    <xf numFmtId="189"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5" fontId="64" fillId="0" borderId="19" applyAlignment="0" applyProtection="0"/>
    <xf numFmtId="0" fontId="44" fillId="0" borderId="0" applyFont="0" applyFill="0" applyBorder="0" applyAlignment="0" applyProtection="0"/>
    <xf numFmtId="190" fontId="66" fillId="54" borderId="0"/>
    <xf numFmtId="191" fontId="17" fillId="0" borderId="0" applyFill="0" applyBorder="0" applyAlignment="0"/>
    <xf numFmtId="192" fontId="22"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2"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166" fontId="6" fillId="0" borderId="0" applyFont="0" applyFill="0" applyBorder="0" applyAlignment="0" applyProtection="0"/>
    <xf numFmtId="0" fontId="21" fillId="0" borderId="26"/>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168"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1" fontId="83" fillId="0" borderId="0"/>
    <xf numFmtId="0" fontId="21" fillId="0" borderId="26"/>
    <xf numFmtId="202" fontId="84" fillId="0" borderId="0"/>
    <xf numFmtId="192" fontId="6" fillId="0" borderId="0" applyFont="0" applyFill="0" applyBorder="0" applyAlignment="0" applyProtection="0"/>
    <xf numFmtId="8" fontId="85" fillId="0" borderId="27">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1" fontId="57" fillId="0" borderId="0">
      <protection locked="0"/>
    </xf>
    <xf numFmtId="201"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7" fontId="19" fillId="0" borderId="0"/>
    <xf numFmtId="14" fontId="6" fillId="0" borderId="0"/>
    <xf numFmtId="38" fontId="16" fillId="0" borderId="29">
      <alignment vertical="center"/>
    </xf>
    <xf numFmtId="41" fontId="22" fillId="0" borderId="0" applyFont="0" applyFill="0" applyBorder="0" applyAlignment="0" applyProtection="0"/>
    <xf numFmtId="43" fontId="22" fillId="0" borderId="0" applyFont="0" applyFill="0" applyBorder="0" applyAlignment="0" applyProtection="0"/>
    <xf numFmtId="0" fontId="90" fillId="0" borderId="0">
      <protection locked="0"/>
    </xf>
    <xf numFmtId="208" fontId="6" fillId="0" borderId="0"/>
    <xf numFmtId="0" fontId="71" fillId="0" borderId="30"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6" fontId="48" fillId="0" borderId="0" applyFill="0" applyBorder="0" applyAlignment="0"/>
    <xf numFmtId="192" fontId="48" fillId="0" borderId="0" applyFill="0" applyBorder="0" applyAlignment="0"/>
    <xf numFmtId="196" fontId="48" fillId="0" borderId="0" applyFill="0" applyBorder="0" applyAlignment="0"/>
    <xf numFmtId="197" fontId="48" fillId="0" borderId="0" applyFill="0" applyBorder="0" applyAlignment="0"/>
    <xf numFmtId="192" fontId="48" fillId="0" borderId="0" applyFill="0" applyBorder="0" applyAlignment="0"/>
    <xf numFmtId="0" fontId="92" fillId="0" borderId="0" applyNumberFormat="0" applyAlignment="0">
      <alignment horizontal="left"/>
    </xf>
    <xf numFmtId="0" fontId="81" fillId="0" borderId="0" applyFill="0"/>
    <xf numFmtId="210" fontId="6" fillId="0" borderId="0" applyFont="0" applyFill="0" applyBorder="0" applyAlignment="0" applyProtection="0"/>
    <xf numFmtId="210" fontId="6" fillId="0" borderId="0" applyFont="0" applyFill="0" applyBorder="0" applyAlignment="0" applyProtection="0"/>
    <xf numFmtId="211"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165" fontId="6" fillId="0" borderId="0"/>
    <xf numFmtId="212"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5" fontId="95" fillId="0" borderId="0" applyBorder="0">
      <alignment horizontal="right"/>
    </xf>
    <xf numFmtId="186"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3" fontId="6" fillId="0" borderId="0" applyFont="0" applyFill="0" applyBorder="0" applyAlignment="0" applyProtection="0"/>
    <xf numFmtId="0" fontId="48" fillId="0" borderId="0" applyFont="0" applyFill="0" applyBorder="0" applyAlignment="0" applyProtection="0"/>
    <xf numFmtId="214"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69"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5"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6" fontId="105" fillId="64" borderId="34" applyBorder="0">
      <alignment horizontal="left" vertical="center" indent="1"/>
    </xf>
    <xf numFmtId="186"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6"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7" fontId="6" fillId="0" borderId="0"/>
    <xf numFmtId="0" fontId="117" fillId="0" borderId="0"/>
    <xf numFmtId="0" fontId="101" fillId="0" borderId="0"/>
    <xf numFmtId="166" fontId="6" fillId="0" borderId="0" applyFont="0" applyFill="0" applyBorder="0" applyAlignment="0" applyProtection="0"/>
    <xf numFmtId="168"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5" fontId="95" fillId="0" borderId="32">
      <alignment horizontal="right"/>
    </xf>
    <xf numFmtId="0" fontId="114" fillId="0" borderId="0" applyNumberFormat="0" applyFill="0" applyBorder="0" applyAlignment="0" applyProtection="0">
      <alignment vertical="top"/>
      <protection locked="0"/>
    </xf>
    <xf numFmtId="188" fontId="19" fillId="0" borderId="18">
      <alignment horizontal="right"/>
    </xf>
    <xf numFmtId="188" fontId="19" fillId="0" borderId="0">
      <alignment horizontal="right"/>
    </xf>
    <xf numFmtId="188" fontId="19" fillId="0" borderId="0">
      <alignment horizontal="left"/>
    </xf>
    <xf numFmtId="196" fontId="123" fillId="0" borderId="0" applyFill="0" applyBorder="0" applyAlignment="0"/>
    <xf numFmtId="192" fontId="123" fillId="0" borderId="0" applyFill="0" applyBorder="0" applyAlignment="0"/>
    <xf numFmtId="196" fontId="123" fillId="0" borderId="0" applyFill="0" applyBorder="0" applyAlignment="0"/>
    <xf numFmtId="197" fontId="123" fillId="0" borderId="0" applyFill="0" applyBorder="0" applyAlignment="0"/>
    <xf numFmtId="192" fontId="123" fillId="0" borderId="0" applyFill="0" applyBorder="0" applyAlignment="0"/>
    <xf numFmtId="0" fontId="124" fillId="0" borderId="39" applyNumberFormat="0" applyFill="0" applyAlignment="0" applyProtection="0"/>
    <xf numFmtId="43"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0" fontId="130" fillId="0" borderId="0" applyFont="0" applyFill="0" applyBorder="0" applyAlignment="0" applyProtection="0"/>
    <xf numFmtId="221" fontId="130"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5"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6" fontId="29" fillId="0" borderId="0" applyNumberFormat="0" applyFill="0" applyBorder="0" applyAlignment="0" applyProtection="0"/>
    <xf numFmtId="0" fontId="32" fillId="0" borderId="0" applyNumberFormat="0" applyFill="0" applyBorder="0" applyAlignment="0" applyProtection="0"/>
    <xf numFmtId="227" fontId="140"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0" fontId="19" fillId="0" borderId="0">
      <alignment vertical="top"/>
    </xf>
    <xf numFmtId="230" fontId="19" fillId="0" borderId="0">
      <alignment vertical="top"/>
    </xf>
    <xf numFmtId="230"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1" fontId="160"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8"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4"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5"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6"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2"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7" fillId="86" borderId="72"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0" borderId="17"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0" borderId="17"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9" fillId="0" borderId="0" applyFill="0" applyBorder="0" applyAlignment="0" applyProtection="0"/>
    <xf numFmtId="170" fontId="29"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Protection="0">
      <alignment horizontal="center"/>
    </xf>
    <xf numFmtId="214" fontId="29"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1" fontId="58" fillId="0" borderId="17"/>
    <xf numFmtId="40" fontId="179" fillId="0" borderId="0" applyBorder="0">
      <alignment horizontal="right"/>
    </xf>
    <xf numFmtId="201"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7" fontId="184" fillId="0" borderId="0">
      <alignment horizontal="center"/>
    </xf>
    <xf numFmtId="0" fontId="185" fillId="0" borderId="0">
      <alignment horizontal="center"/>
    </xf>
    <xf numFmtId="238" fontId="6" fillId="0" borderId="0"/>
    <xf numFmtId="0" fontId="65" fillId="13" borderId="0">
      <protection locked="0"/>
    </xf>
    <xf numFmtId="49" fontId="22" fillId="0" borderId="0" applyFill="0" applyBorder="0" applyAlignment="0"/>
    <xf numFmtId="239" fontId="22" fillId="0" borderId="0" applyFill="0" applyBorder="0" applyAlignment="0"/>
    <xf numFmtId="240"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6"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1" fontId="29" fillId="67" borderId="33" applyFont="0" applyFill="0">
      <alignment horizontal="right"/>
    </xf>
    <xf numFmtId="0" fontId="87" fillId="91" borderId="33">
      <alignment horizontal="center" vertical="center"/>
    </xf>
    <xf numFmtId="241"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43" fontId="6" fillId="0" borderId="0" applyNumberFormat="0" applyFont="0" applyBorder="0" applyAlignment="0">
      <protection locked="0"/>
    </xf>
    <xf numFmtId="2" fontId="196" fillId="59" borderId="0" applyNumberFormat="0" applyFill="0" applyBorder="0" applyAlignment="0" applyProtection="0"/>
    <xf numFmtId="242"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1" fontId="6" fillId="0" borderId="0"/>
    <xf numFmtId="243"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3" fontId="202" fillId="50" borderId="22">
      <alignment horizontal="center"/>
    </xf>
    <xf numFmtId="243" fontId="202" fillId="50" borderId="22">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89" fontId="65" fillId="0" borderId="0" applyFont="0" applyFill="0" applyBorder="0" applyProtection="0">
      <alignment horizontal="right"/>
    </xf>
    <xf numFmtId="0" fontId="81" fillId="0" borderId="0"/>
    <xf numFmtId="172"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69"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0"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69" fontId="205" fillId="8" borderId="0" xfId="2" applyNumberFormat="1" applyFont="1" applyFill="1"/>
    <xf numFmtId="0" fontId="205" fillId="8" borderId="0" xfId="2" applyFont="1" applyFill="1"/>
    <xf numFmtId="0" fontId="207" fillId="8" borderId="0" xfId="2" applyFont="1" applyFill="1" applyBorder="1"/>
    <xf numFmtId="169"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69" fontId="7" fillId="8" borderId="7" xfId="2" applyNumberFormat="1" applyFont="1" applyFill="1" applyBorder="1" applyAlignment="1">
      <alignment vertical="center"/>
    </xf>
    <xf numFmtId="169" fontId="7" fillId="8" borderId="0" xfId="2" applyNumberFormat="1" applyFont="1" applyFill="1" applyBorder="1" applyAlignment="1">
      <alignment vertical="center"/>
    </xf>
    <xf numFmtId="169" fontId="7" fillId="8" borderId="8" xfId="2" applyNumberFormat="1" applyFont="1" applyFill="1" applyBorder="1" applyAlignment="1">
      <alignment vertical="center"/>
    </xf>
    <xf numFmtId="0" fontId="210" fillId="93" borderId="6" xfId="2" applyFont="1" applyFill="1" applyBorder="1" applyAlignment="1">
      <alignment vertical="center"/>
    </xf>
    <xf numFmtId="169" fontId="210" fillId="8" borderId="7" xfId="2" applyNumberFormat="1" applyFont="1" applyFill="1" applyBorder="1" applyAlignment="1">
      <alignment vertical="center"/>
    </xf>
    <xf numFmtId="169" fontId="210" fillId="8" borderId="0" xfId="2" applyNumberFormat="1" applyFont="1" applyFill="1" applyBorder="1" applyAlignment="1">
      <alignment vertical="center"/>
    </xf>
    <xf numFmtId="169" fontId="210" fillId="8" borderId="8" xfId="2" applyNumberFormat="1" applyFont="1" applyFill="1" applyBorder="1" applyAlignment="1">
      <alignment vertical="center"/>
    </xf>
    <xf numFmtId="169" fontId="7" fillId="0" borderId="7" xfId="2" applyNumberFormat="1" applyFont="1" applyFill="1" applyBorder="1" applyAlignment="1">
      <alignment vertical="center"/>
    </xf>
    <xf numFmtId="169" fontId="7" fillId="0" borderId="0" xfId="2" applyNumberFormat="1" applyFont="1" applyFill="1" applyBorder="1" applyAlignment="1">
      <alignment vertical="center"/>
    </xf>
    <xf numFmtId="169"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1"/>
  <sheetViews>
    <sheetView tabSelected="1" view="pageBreakPreview" zoomScale="60" zoomScaleNormal="100" workbookViewId="0">
      <pane xSplit="48" ySplit="5" topLeftCell="AW6" activePane="bottomRight" state="frozen"/>
      <selection pane="topRight" activeCell="AW1" sqref="AW1"/>
      <selection pane="bottomLeft" activeCell="A6" sqref="A6"/>
      <selection pane="bottomRight" activeCell="BT13" sqref="BT13"/>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53" width="13.42578125" style="1" hidden="1" customWidth="1"/>
    <col min="54" max="66" width="13.42578125" style="1" customWidth="1"/>
    <col min="67" max="264" width="9.140625" style="1"/>
    <col min="265" max="265" width="57.28515625" style="1" customWidth="1"/>
    <col min="266" max="303" width="0" style="1" hidden="1" customWidth="1"/>
    <col min="304" max="316" width="9.7109375" style="1" customWidth="1"/>
    <col min="317" max="520" width="9.140625" style="1"/>
    <col min="521" max="521" width="57.28515625" style="1" customWidth="1"/>
    <col min="522" max="559" width="0" style="1" hidden="1" customWidth="1"/>
    <col min="560" max="572" width="9.7109375" style="1" customWidth="1"/>
    <col min="573" max="776" width="9.140625" style="1"/>
    <col min="777" max="777" width="57.28515625" style="1" customWidth="1"/>
    <col min="778" max="815" width="0" style="1" hidden="1" customWidth="1"/>
    <col min="816" max="828" width="9.7109375" style="1" customWidth="1"/>
    <col min="829" max="1032" width="9.140625" style="1"/>
    <col min="1033" max="1033" width="57.28515625" style="1" customWidth="1"/>
    <col min="1034" max="1071" width="0" style="1" hidden="1" customWidth="1"/>
    <col min="1072" max="1084" width="9.7109375" style="1" customWidth="1"/>
    <col min="1085" max="1288" width="9.140625" style="1"/>
    <col min="1289" max="1289" width="57.28515625" style="1" customWidth="1"/>
    <col min="1290" max="1327" width="0" style="1" hidden="1" customWidth="1"/>
    <col min="1328" max="1340" width="9.7109375" style="1" customWidth="1"/>
    <col min="1341" max="1544" width="9.140625" style="1"/>
    <col min="1545" max="1545" width="57.28515625" style="1" customWidth="1"/>
    <col min="1546" max="1583" width="0" style="1" hidden="1" customWidth="1"/>
    <col min="1584" max="1596" width="9.7109375" style="1" customWidth="1"/>
    <col min="1597" max="1800" width="9.140625" style="1"/>
    <col min="1801" max="1801" width="57.28515625" style="1" customWidth="1"/>
    <col min="1802" max="1839" width="0" style="1" hidden="1" customWidth="1"/>
    <col min="1840" max="1852" width="9.7109375" style="1" customWidth="1"/>
    <col min="1853" max="2056" width="9.140625" style="1"/>
    <col min="2057" max="2057" width="57.28515625" style="1" customWidth="1"/>
    <col min="2058" max="2095" width="0" style="1" hidden="1" customWidth="1"/>
    <col min="2096" max="2108" width="9.7109375" style="1" customWidth="1"/>
    <col min="2109" max="2312" width="9.140625" style="1"/>
    <col min="2313" max="2313" width="57.28515625" style="1" customWidth="1"/>
    <col min="2314" max="2351" width="0" style="1" hidden="1" customWidth="1"/>
    <col min="2352" max="2364" width="9.7109375" style="1" customWidth="1"/>
    <col min="2365" max="2568" width="9.140625" style="1"/>
    <col min="2569" max="2569" width="57.28515625" style="1" customWidth="1"/>
    <col min="2570" max="2607" width="0" style="1" hidden="1" customWidth="1"/>
    <col min="2608" max="2620" width="9.7109375" style="1" customWidth="1"/>
    <col min="2621" max="2824" width="9.140625" style="1"/>
    <col min="2825" max="2825" width="57.28515625" style="1" customWidth="1"/>
    <col min="2826" max="2863" width="0" style="1" hidden="1" customWidth="1"/>
    <col min="2864" max="2876" width="9.7109375" style="1" customWidth="1"/>
    <col min="2877" max="3080" width="9.140625" style="1"/>
    <col min="3081" max="3081" width="57.28515625" style="1" customWidth="1"/>
    <col min="3082" max="3119" width="0" style="1" hidden="1" customWidth="1"/>
    <col min="3120" max="3132" width="9.7109375" style="1" customWidth="1"/>
    <col min="3133" max="3336" width="9.140625" style="1"/>
    <col min="3337" max="3337" width="57.28515625" style="1" customWidth="1"/>
    <col min="3338" max="3375" width="0" style="1" hidden="1" customWidth="1"/>
    <col min="3376" max="3388" width="9.7109375" style="1" customWidth="1"/>
    <col min="3389" max="3592" width="9.140625" style="1"/>
    <col min="3593" max="3593" width="57.28515625" style="1" customWidth="1"/>
    <col min="3594" max="3631" width="0" style="1" hidden="1" customWidth="1"/>
    <col min="3632" max="3644" width="9.7109375" style="1" customWidth="1"/>
    <col min="3645" max="3848" width="9.140625" style="1"/>
    <col min="3849" max="3849" width="57.28515625" style="1" customWidth="1"/>
    <col min="3850" max="3887" width="0" style="1" hidden="1" customWidth="1"/>
    <col min="3888" max="3900" width="9.7109375" style="1" customWidth="1"/>
    <col min="3901" max="4104" width="9.140625" style="1"/>
    <col min="4105" max="4105" width="57.28515625" style="1" customWidth="1"/>
    <col min="4106" max="4143" width="0" style="1" hidden="1" customWidth="1"/>
    <col min="4144" max="4156" width="9.7109375" style="1" customWidth="1"/>
    <col min="4157" max="4360" width="9.140625" style="1"/>
    <col min="4361" max="4361" width="57.28515625" style="1" customWidth="1"/>
    <col min="4362" max="4399" width="0" style="1" hidden="1" customWidth="1"/>
    <col min="4400" max="4412" width="9.7109375" style="1" customWidth="1"/>
    <col min="4413" max="4616" width="9.140625" style="1"/>
    <col min="4617" max="4617" width="57.28515625" style="1" customWidth="1"/>
    <col min="4618" max="4655" width="0" style="1" hidden="1" customWidth="1"/>
    <col min="4656" max="4668" width="9.7109375" style="1" customWidth="1"/>
    <col min="4669" max="4872" width="9.140625" style="1"/>
    <col min="4873" max="4873" width="57.28515625" style="1" customWidth="1"/>
    <col min="4874" max="4911" width="0" style="1" hidden="1" customWidth="1"/>
    <col min="4912" max="4924" width="9.7109375" style="1" customWidth="1"/>
    <col min="4925" max="5128" width="9.140625" style="1"/>
    <col min="5129" max="5129" width="57.28515625" style="1" customWidth="1"/>
    <col min="5130" max="5167" width="0" style="1" hidden="1" customWidth="1"/>
    <col min="5168" max="5180" width="9.7109375" style="1" customWidth="1"/>
    <col min="5181" max="5384" width="9.140625" style="1"/>
    <col min="5385" max="5385" width="57.28515625" style="1" customWidth="1"/>
    <col min="5386" max="5423" width="0" style="1" hidden="1" customWidth="1"/>
    <col min="5424" max="5436" width="9.7109375" style="1" customWidth="1"/>
    <col min="5437" max="5640" width="9.140625" style="1"/>
    <col min="5641" max="5641" width="57.28515625" style="1" customWidth="1"/>
    <col min="5642" max="5679" width="0" style="1" hidden="1" customWidth="1"/>
    <col min="5680" max="5692" width="9.7109375" style="1" customWidth="1"/>
    <col min="5693" max="5896" width="9.140625" style="1"/>
    <col min="5897" max="5897" width="57.28515625" style="1" customWidth="1"/>
    <col min="5898" max="5935" width="0" style="1" hidden="1" customWidth="1"/>
    <col min="5936" max="5948" width="9.7109375" style="1" customWidth="1"/>
    <col min="5949" max="6152" width="9.140625" style="1"/>
    <col min="6153" max="6153" width="57.28515625" style="1" customWidth="1"/>
    <col min="6154" max="6191" width="0" style="1" hidden="1" customWidth="1"/>
    <col min="6192" max="6204" width="9.7109375" style="1" customWidth="1"/>
    <col min="6205" max="6408" width="9.140625" style="1"/>
    <col min="6409" max="6409" width="57.28515625" style="1" customWidth="1"/>
    <col min="6410" max="6447" width="0" style="1" hidden="1" customWidth="1"/>
    <col min="6448" max="6460" width="9.7109375" style="1" customWidth="1"/>
    <col min="6461" max="6664" width="9.140625" style="1"/>
    <col min="6665" max="6665" width="57.28515625" style="1" customWidth="1"/>
    <col min="6666" max="6703" width="0" style="1" hidden="1" customWidth="1"/>
    <col min="6704" max="6716" width="9.7109375" style="1" customWidth="1"/>
    <col min="6717" max="6920" width="9.140625" style="1"/>
    <col min="6921" max="6921" width="57.28515625" style="1" customWidth="1"/>
    <col min="6922" max="6959" width="0" style="1" hidden="1" customWidth="1"/>
    <col min="6960" max="6972" width="9.7109375" style="1" customWidth="1"/>
    <col min="6973" max="7176" width="9.140625" style="1"/>
    <col min="7177" max="7177" width="57.28515625" style="1" customWidth="1"/>
    <col min="7178" max="7215" width="0" style="1" hidden="1" customWidth="1"/>
    <col min="7216" max="7228" width="9.7109375" style="1" customWidth="1"/>
    <col min="7229" max="7432" width="9.140625" style="1"/>
    <col min="7433" max="7433" width="57.28515625" style="1" customWidth="1"/>
    <col min="7434" max="7471" width="0" style="1" hidden="1" customWidth="1"/>
    <col min="7472" max="7484" width="9.7109375" style="1" customWidth="1"/>
    <col min="7485" max="7688" width="9.140625" style="1"/>
    <col min="7689" max="7689" width="57.28515625" style="1" customWidth="1"/>
    <col min="7690" max="7727" width="0" style="1" hidden="1" customWidth="1"/>
    <col min="7728" max="7740" width="9.7109375" style="1" customWidth="1"/>
    <col min="7741" max="7944" width="9.140625" style="1"/>
    <col min="7945" max="7945" width="57.28515625" style="1" customWidth="1"/>
    <col min="7946" max="7983" width="0" style="1" hidden="1" customWidth="1"/>
    <col min="7984" max="7996" width="9.7109375" style="1" customWidth="1"/>
    <col min="7997" max="8200" width="9.140625" style="1"/>
    <col min="8201" max="8201" width="57.28515625" style="1" customWidth="1"/>
    <col min="8202" max="8239" width="0" style="1" hidden="1" customWidth="1"/>
    <col min="8240" max="8252" width="9.7109375" style="1" customWidth="1"/>
    <col min="8253" max="8456" width="9.140625" style="1"/>
    <col min="8457" max="8457" width="57.28515625" style="1" customWidth="1"/>
    <col min="8458" max="8495" width="0" style="1" hidden="1" customWidth="1"/>
    <col min="8496" max="8508" width="9.7109375" style="1" customWidth="1"/>
    <col min="8509" max="8712" width="9.140625" style="1"/>
    <col min="8713" max="8713" width="57.28515625" style="1" customWidth="1"/>
    <col min="8714" max="8751" width="0" style="1" hidden="1" customWidth="1"/>
    <col min="8752" max="8764" width="9.7109375" style="1" customWidth="1"/>
    <col min="8765" max="8968" width="9.140625" style="1"/>
    <col min="8969" max="8969" width="57.28515625" style="1" customWidth="1"/>
    <col min="8970" max="9007" width="0" style="1" hidden="1" customWidth="1"/>
    <col min="9008" max="9020" width="9.7109375" style="1" customWidth="1"/>
    <col min="9021" max="9224" width="9.140625" style="1"/>
    <col min="9225" max="9225" width="57.28515625" style="1" customWidth="1"/>
    <col min="9226" max="9263" width="0" style="1" hidden="1" customWidth="1"/>
    <col min="9264" max="9276" width="9.7109375" style="1" customWidth="1"/>
    <col min="9277" max="9480" width="9.140625" style="1"/>
    <col min="9481" max="9481" width="57.28515625" style="1" customWidth="1"/>
    <col min="9482" max="9519" width="0" style="1" hidden="1" customWidth="1"/>
    <col min="9520" max="9532" width="9.7109375" style="1" customWidth="1"/>
    <col min="9533" max="9736" width="9.140625" style="1"/>
    <col min="9737" max="9737" width="57.28515625" style="1" customWidth="1"/>
    <col min="9738" max="9775" width="0" style="1" hidden="1" customWidth="1"/>
    <col min="9776" max="9788" width="9.7109375" style="1" customWidth="1"/>
    <col min="9789" max="9992" width="9.140625" style="1"/>
    <col min="9993" max="9993" width="57.28515625" style="1" customWidth="1"/>
    <col min="9994" max="10031" width="0" style="1" hidden="1" customWidth="1"/>
    <col min="10032" max="10044" width="9.7109375" style="1" customWidth="1"/>
    <col min="10045" max="10248" width="9.140625" style="1"/>
    <col min="10249" max="10249" width="57.28515625" style="1" customWidth="1"/>
    <col min="10250" max="10287" width="0" style="1" hidden="1" customWidth="1"/>
    <col min="10288" max="10300" width="9.7109375" style="1" customWidth="1"/>
    <col min="10301" max="10504" width="9.140625" style="1"/>
    <col min="10505" max="10505" width="57.28515625" style="1" customWidth="1"/>
    <col min="10506" max="10543" width="0" style="1" hidden="1" customWidth="1"/>
    <col min="10544" max="10556" width="9.7109375" style="1" customWidth="1"/>
    <col min="10557" max="10760" width="9.140625" style="1"/>
    <col min="10761" max="10761" width="57.28515625" style="1" customWidth="1"/>
    <col min="10762" max="10799" width="0" style="1" hidden="1" customWidth="1"/>
    <col min="10800" max="10812" width="9.7109375" style="1" customWidth="1"/>
    <col min="10813" max="11016" width="9.140625" style="1"/>
    <col min="11017" max="11017" width="57.28515625" style="1" customWidth="1"/>
    <col min="11018" max="11055" width="0" style="1" hidden="1" customWidth="1"/>
    <col min="11056" max="11068" width="9.7109375" style="1" customWidth="1"/>
    <col min="11069" max="11272" width="9.140625" style="1"/>
    <col min="11273" max="11273" width="57.28515625" style="1" customWidth="1"/>
    <col min="11274" max="11311" width="0" style="1" hidden="1" customWidth="1"/>
    <col min="11312" max="11324" width="9.7109375" style="1" customWidth="1"/>
    <col min="11325" max="11528" width="9.140625" style="1"/>
    <col min="11529" max="11529" width="57.28515625" style="1" customWidth="1"/>
    <col min="11530" max="11567" width="0" style="1" hidden="1" customWidth="1"/>
    <col min="11568" max="11580" width="9.7109375" style="1" customWidth="1"/>
    <col min="11581" max="11784" width="9.140625" style="1"/>
    <col min="11785" max="11785" width="57.28515625" style="1" customWidth="1"/>
    <col min="11786" max="11823" width="0" style="1" hidden="1" customWidth="1"/>
    <col min="11824" max="11836" width="9.7109375" style="1" customWidth="1"/>
    <col min="11837" max="12040" width="9.140625" style="1"/>
    <col min="12041" max="12041" width="57.28515625" style="1" customWidth="1"/>
    <col min="12042" max="12079" width="0" style="1" hidden="1" customWidth="1"/>
    <col min="12080" max="12092" width="9.7109375" style="1" customWidth="1"/>
    <col min="12093" max="12296" width="9.140625" style="1"/>
    <col min="12297" max="12297" width="57.28515625" style="1" customWidth="1"/>
    <col min="12298" max="12335" width="0" style="1" hidden="1" customWidth="1"/>
    <col min="12336" max="12348" width="9.7109375" style="1" customWidth="1"/>
    <col min="12349" max="12552" width="9.140625" style="1"/>
    <col min="12553" max="12553" width="57.28515625" style="1" customWidth="1"/>
    <col min="12554" max="12591" width="0" style="1" hidden="1" customWidth="1"/>
    <col min="12592" max="12604" width="9.7109375" style="1" customWidth="1"/>
    <col min="12605" max="12808" width="9.140625" style="1"/>
    <col min="12809" max="12809" width="57.28515625" style="1" customWidth="1"/>
    <col min="12810" max="12847" width="0" style="1" hidden="1" customWidth="1"/>
    <col min="12848" max="12860" width="9.7109375" style="1" customWidth="1"/>
    <col min="12861" max="13064" width="9.140625" style="1"/>
    <col min="13065" max="13065" width="57.28515625" style="1" customWidth="1"/>
    <col min="13066" max="13103" width="0" style="1" hidden="1" customWidth="1"/>
    <col min="13104" max="13116" width="9.7109375" style="1" customWidth="1"/>
    <col min="13117" max="13320" width="9.140625" style="1"/>
    <col min="13321" max="13321" width="57.28515625" style="1" customWidth="1"/>
    <col min="13322" max="13359" width="0" style="1" hidden="1" customWidth="1"/>
    <col min="13360" max="13372" width="9.7109375" style="1" customWidth="1"/>
    <col min="13373" max="13576" width="9.140625" style="1"/>
    <col min="13577" max="13577" width="57.28515625" style="1" customWidth="1"/>
    <col min="13578" max="13615" width="0" style="1" hidden="1" customWidth="1"/>
    <col min="13616" max="13628" width="9.7109375" style="1" customWidth="1"/>
    <col min="13629" max="13832" width="9.140625" style="1"/>
    <col min="13833" max="13833" width="57.28515625" style="1" customWidth="1"/>
    <col min="13834" max="13871" width="0" style="1" hidden="1" customWidth="1"/>
    <col min="13872" max="13884" width="9.7109375" style="1" customWidth="1"/>
    <col min="13885" max="14088" width="9.140625" style="1"/>
    <col min="14089" max="14089" width="57.28515625" style="1" customWidth="1"/>
    <col min="14090" max="14127" width="0" style="1" hidden="1" customWidth="1"/>
    <col min="14128" max="14140" width="9.7109375" style="1" customWidth="1"/>
    <col min="14141" max="14344" width="9.140625" style="1"/>
    <col min="14345" max="14345" width="57.28515625" style="1" customWidth="1"/>
    <col min="14346" max="14383" width="0" style="1" hidden="1" customWidth="1"/>
    <col min="14384" max="14396" width="9.7109375" style="1" customWidth="1"/>
    <col min="14397" max="14600" width="9.140625" style="1"/>
    <col min="14601" max="14601" width="57.28515625" style="1" customWidth="1"/>
    <col min="14602" max="14639" width="0" style="1" hidden="1" customWidth="1"/>
    <col min="14640" max="14652" width="9.7109375" style="1" customWidth="1"/>
    <col min="14653" max="14856" width="9.140625" style="1"/>
    <col min="14857" max="14857" width="57.28515625" style="1" customWidth="1"/>
    <col min="14858" max="14895" width="0" style="1" hidden="1" customWidth="1"/>
    <col min="14896" max="14908" width="9.7109375" style="1" customWidth="1"/>
    <col min="14909" max="15112" width="9.140625" style="1"/>
    <col min="15113" max="15113" width="57.28515625" style="1" customWidth="1"/>
    <col min="15114" max="15151" width="0" style="1" hidden="1" customWidth="1"/>
    <col min="15152" max="15164" width="9.7109375" style="1" customWidth="1"/>
    <col min="15165" max="15368" width="9.140625" style="1"/>
    <col min="15369" max="15369" width="57.28515625" style="1" customWidth="1"/>
    <col min="15370" max="15407" width="0" style="1" hidden="1" customWidth="1"/>
    <col min="15408" max="15420" width="9.7109375" style="1" customWidth="1"/>
    <col min="15421" max="15624" width="9.140625" style="1"/>
    <col min="15625" max="15625" width="57.28515625" style="1" customWidth="1"/>
    <col min="15626" max="15663" width="0" style="1" hidden="1" customWidth="1"/>
    <col min="15664" max="15676" width="9.7109375" style="1" customWidth="1"/>
    <col min="15677" max="15880" width="9.140625" style="1"/>
    <col min="15881" max="15881" width="57.28515625" style="1" customWidth="1"/>
    <col min="15882" max="15919" width="0" style="1" hidden="1" customWidth="1"/>
    <col min="15920" max="15932" width="9.7109375" style="1" customWidth="1"/>
    <col min="15933" max="16136" width="9.140625" style="1"/>
    <col min="16137" max="16137" width="57.28515625" style="1" customWidth="1"/>
    <col min="16138" max="16175" width="0" style="1" hidden="1" customWidth="1"/>
    <col min="16176" max="16188" width="9.7109375" style="1" customWidth="1"/>
    <col min="16189" max="16384" width="9.140625" style="1"/>
  </cols>
  <sheetData>
    <row r="1" spans="1:66" ht="27" customHeight="1">
      <c r="A1" s="24" t="s">
        <v>28</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66" ht="0.75" customHeight="1">
      <c r="A2" s="3"/>
    </row>
    <row r="3" spans="1:66"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66"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c r="BG4" s="41"/>
      <c r="BH4" s="41"/>
      <c r="BI4" s="41"/>
      <c r="BJ4" s="41"/>
      <c r="BK4" s="41"/>
      <c r="BL4" s="41"/>
      <c r="BM4" s="41"/>
      <c r="BN4" s="41" t="s">
        <v>0</v>
      </c>
    </row>
    <row r="5" spans="1:66"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27</v>
      </c>
      <c r="BD5" s="28">
        <v>41821</v>
      </c>
      <c r="BE5" s="28">
        <v>41852</v>
      </c>
      <c r="BF5" s="28">
        <v>41883</v>
      </c>
      <c r="BG5" s="28">
        <v>41913</v>
      </c>
      <c r="BH5" s="28">
        <v>41944</v>
      </c>
      <c r="BI5" s="28">
        <v>41974</v>
      </c>
      <c r="BJ5" s="28">
        <v>42005</v>
      </c>
      <c r="BK5" s="28">
        <v>42036</v>
      </c>
      <c r="BL5" s="28">
        <v>42064</v>
      </c>
      <c r="BM5" s="28">
        <v>42095</v>
      </c>
      <c r="BN5" s="28">
        <v>42125</v>
      </c>
    </row>
    <row r="6" spans="1:66"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c r="BG6" s="10"/>
      <c r="BH6" s="10"/>
      <c r="BI6" s="10"/>
      <c r="BJ6" s="10"/>
      <c r="BK6" s="10"/>
      <c r="BL6" s="10"/>
      <c r="BM6" s="10"/>
      <c r="BN6" s="10"/>
    </row>
    <row r="7" spans="1:66"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c r="BG7" s="32">
        <v>478691.88928722724</v>
      </c>
      <c r="BH7" s="32">
        <v>440194.91016732703</v>
      </c>
      <c r="BI7" s="32">
        <v>457823.19600778719</v>
      </c>
      <c r="BJ7" s="32">
        <v>476038.28698620788</v>
      </c>
      <c r="BK7" s="32">
        <v>485169.87018662738</v>
      </c>
      <c r="BL7" s="32">
        <v>557980.5835344377</v>
      </c>
      <c r="BM7" s="32">
        <v>567281.29490467883</v>
      </c>
      <c r="BN7" s="32">
        <v>533346.63558336208</v>
      </c>
    </row>
    <row r="8" spans="1:66"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c r="BG8" s="36">
        <v>912144.35875707073</v>
      </c>
      <c r="BH8" s="36">
        <v>878517.23137246759</v>
      </c>
      <c r="BI8" s="36">
        <v>905397.36022433569</v>
      </c>
      <c r="BJ8" s="36">
        <v>916960.50223673228</v>
      </c>
      <c r="BK8" s="36">
        <v>920810.37303620414</v>
      </c>
      <c r="BL8" s="36">
        <v>1038041.4919855945</v>
      </c>
      <c r="BM8" s="36">
        <v>1036792.3627444834</v>
      </c>
      <c r="BN8" s="36">
        <v>975493.7246657362</v>
      </c>
    </row>
    <row r="9" spans="1:66"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c r="BG9" s="36">
        <v>-433452.46946984349</v>
      </c>
      <c r="BH9" s="36">
        <v>-438322.32120514056</v>
      </c>
      <c r="BI9" s="36">
        <v>-447574.1642165485</v>
      </c>
      <c r="BJ9" s="36">
        <v>-440922.2152505244</v>
      </c>
      <c r="BK9" s="36">
        <v>-435640.50284957676</v>
      </c>
      <c r="BL9" s="36">
        <v>-480060.90845115687</v>
      </c>
      <c r="BM9" s="36">
        <v>-469511.06783980451</v>
      </c>
      <c r="BN9" s="36">
        <v>-442147.08908237406</v>
      </c>
    </row>
    <row r="10" spans="1:66"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c r="BG10" s="36"/>
      <c r="BH10" s="36"/>
      <c r="BI10" s="36"/>
      <c r="BJ10" s="36"/>
      <c r="BK10" s="36"/>
      <c r="BL10" s="36"/>
      <c r="BM10" s="36"/>
      <c r="BN10" s="36"/>
    </row>
    <row r="11" spans="1:66"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c r="BG11" s="32">
        <v>433513.12745475303</v>
      </c>
      <c r="BH11" s="32">
        <v>445774.56219516002</v>
      </c>
      <c r="BI11" s="32">
        <v>446806.05883179465</v>
      </c>
      <c r="BJ11" s="32">
        <v>448085.98648171197</v>
      </c>
      <c r="BK11" s="32">
        <v>453039.65448491456</v>
      </c>
      <c r="BL11" s="32">
        <v>462016.85014535341</v>
      </c>
      <c r="BM11" s="32">
        <v>453100.31442233932</v>
      </c>
      <c r="BN11" s="32">
        <v>455669.89973050688</v>
      </c>
    </row>
    <row r="12" spans="1:66"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c r="BG12" s="32">
        <v>38799.438567599893</v>
      </c>
      <c r="BH12" s="32">
        <v>42147.937072095498</v>
      </c>
      <c r="BI12" s="32">
        <v>44771.483064227883</v>
      </c>
      <c r="BJ12" s="32">
        <v>45036.202349362313</v>
      </c>
      <c r="BK12" s="32">
        <v>46331.067374710321</v>
      </c>
      <c r="BL12" s="32">
        <v>41183.321744285538</v>
      </c>
      <c r="BM12" s="32">
        <v>43101.216780224531</v>
      </c>
      <c r="BN12" s="32">
        <v>45620.751845429135</v>
      </c>
    </row>
    <row r="13" spans="1:66"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c r="BG13" s="36">
        <v>77874.862711564187</v>
      </c>
      <c r="BH13" s="36">
        <v>78752.340945559976</v>
      </c>
      <c r="BI13" s="36">
        <v>78031.361701802191</v>
      </c>
      <c r="BJ13" s="36">
        <v>77528.589770499922</v>
      </c>
      <c r="BK13" s="36">
        <v>79381.825628767183</v>
      </c>
      <c r="BL13" s="36">
        <v>76119.444514248302</v>
      </c>
      <c r="BM13" s="36">
        <v>77936.359502880121</v>
      </c>
      <c r="BN13" s="36">
        <v>80582.376572562702</v>
      </c>
    </row>
    <row r="14" spans="1:66"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c r="BG14" s="36">
        <v>-39075.424143964294</v>
      </c>
      <c r="BH14" s="36">
        <v>-36604.403873464478</v>
      </c>
      <c r="BI14" s="36">
        <v>-33259.878637574308</v>
      </c>
      <c r="BJ14" s="36">
        <v>-32492.38742113761</v>
      </c>
      <c r="BK14" s="36">
        <v>-33050.758254056862</v>
      </c>
      <c r="BL14" s="36">
        <v>-34936.122769962763</v>
      </c>
      <c r="BM14" s="36">
        <v>-34835.14272265559</v>
      </c>
      <c r="BN14" s="36">
        <v>-34961.624727133567</v>
      </c>
    </row>
    <row r="15" spans="1:66"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c r="BG15" s="32">
        <v>394713.68888715311</v>
      </c>
      <c r="BH15" s="32">
        <v>403626.6251230645</v>
      </c>
      <c r="BI15" s="32">
        <v>402034.5757675668</v>
      </c>
      <c r="BJ15" s="32">
        <v>403049.78413234965</v>
      </c>
      <c r="BK15" s="32">
        <v>406708.58711020421</v>
      </c>
      <c r="BL15" s="32">
        <v>420833.52840106789</v>
      </c>
      <c r="BM15" s="32">
        <v>409999.09764211479</v>
      </c>
      <c r="BN15" s="32">
        <v>410049.14788507775</v>
      </c>
    </row>
    <row r="16" spans="1:66"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c r="BG16" s="36"/>
      <c r="BH16" s="36"/>
      <c r="BI16" s="36"/>
      <c r="BJ16" s="36"/>
      <c r="BK16" s="36"/>
      <c r="BL16" s="36"/>
      <c r="BM16" s="36"/>
      <c r="BN16" s="36"/>
    </row>
    <row r="17" spans="1:66"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c r="BG17" s="32">
        <v>386009.67288569751</v>
      </c>
      <c r="BH17" s="32">
        <v>389293.57228882512</v>
      </c>
      <c r="BI17" s="32">
        <v>397556.54743014235</v>
      </c>
      <c r="BJ17" s="32">
        <v>399865.77736164047</v>
      </c>
      <c r="BK17" s="32">
        <v>404452.45097584795</v>
      </c>
      <c r="BL17" s="32">
        <v>410915.27725647902</v>
      </c>
      <c r="BM17" s="32">
        <v>410066.84698475082</v>
      </c>
      <c r="BN17" s="32">
        <v>411917.76295781805</v>
      </c>
    </row>
    <row r="18" spans="1:66"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c r="BG18" s="36">
        <v>22102.50724703589</v>
      </c>
      <c r="BH18" s="36">
        <v>22503.624769895934</v>
      </c>
      <c r="BI18" s="36">
        <v>25391.16857677501</v>
      </c>
      <c r="BJ18" s="36">
        <v>24029.803890028252</v>
      </c>
      <c r="BK18" s="36">
        <v>24013.562842210038</v>
      </c>
      <c r="BL18" s="36">
        <v>23784.870318967191</v>
      </c>
      <c r="BM18" s="36">
        <v>23912.218911613985</v>
      </c>
      <c r="BN18" s="36">
        <v>24220.596316528303</v>
      </c>
    </row>
    <row r="19" spans="1:66"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c r="BG19" s="36">
        <v>87258.911577917854</v>
      </c>
      <c r="BH19" s="36">
        <v>89220.384338624048</v>
      </c>
      <c r="BI19" s="36">
        <v>92719.247110435957</v>
      </c>
      <c r="BJ19" s="36">
        <v>93199.697006633709</v>
      </c>
      <c r="BK19" s="36">
        <v>96562.361285275372</v>
      </c>
      <c r="BL19" s="36">
        <v>100592.56512339406</v>
      </c>
      <c r="BM19" s="36">
        <v>101556.93585501333</v>
      </c>
      <c r="BN19" s="36">
        <v>100795.75258034824</v>
      </c>
    </row>
    <row r="20" spans="1:66"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c r="BG20" s="36">
        <v>150897.85414947488</v>
      </c>
      <c r="BH20" s="36">
        <v>150022.70341062004</v>
      </c>
      <c r="BI20" s="36">
        <v>151721.29844907482</v>
      </c>
      <c r="BJ20" s="36">
        <v>155891.4138969772</v>
      </c>
      <c r="BK20" s="36">
        <v>157687.33850349611</v>
      </c>
      <c r="BL20" s="36">
        <v>157723.53110445768</v>
      </c>
      <c r="BM20" s="36">
        <v>158508.70418172545</v>
      </c>
      <c r="BN20" s="36">
        <v>159802.28138109492</v>
      </c>
    </row>
    <row r="21" spans="1:66"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c r="BG21" s="36">
        <v>122581.84382541035</v>
      </c>
      <c r="BH21" s="36">
        <v>124245.50618848442</v>
      </c>
      <c r="BI21" s="36">
        <v>124366.85410919171</v>
      </c>
      <c r="BJ21" s="36">
        <v>122248.23520598582</v>
      </c>
      <c r="BK21" s="36">
        <v>121654.08884032573</v>
      </c>
      <c r="BL21" s="36">
        <v>124372.0333632828</v>
      </c>
      <c r="BM21" s="36">
        <v>122476.30088527317</v>
      </c>
      <c r="BN21" s="36">
        <v>123616.41263148551</v>
      </c>
    </row>
    <row r="22" spans="1:66"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c r="BG22" s="36">
        <v>3168.5560858585532</v>
      </c>
      <c r="BH22" s="36">
        <v>3301.3535812006594</v>
      </c>
      <c r="BI22" s="36">
        <v>3357.9791846648477</v>
      </c>
      <c r="BJ22" s="36">
        <v>4496.627362015477</v>
      </c>
      <c r="BK22" s="36">
        <v>4535.0995045407535</v>
      </c>
      <c r="BL22" s="36">
        <v>4442.2773463772428</v>
      </c>
      <c r="BM22" s="36">
        <v>3612.6871511249556</v>
      </c>
      <c r="BN22" s="36">
        <v>3482.7200483611373</v>
      </c>
    </row>
    <row r="23" spans="1:66"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c r="BG23" s="36"/>
      <c r="BH23" s="36"/>
      <c r="BI23" s="36"/>
      <c r="BJ23" s="36"/>
      <c r="BK23" s="36"/>
      <c r="BL23" s="36"/>
      <c r="BM23" s="36"/>
      <c r="BN23" s="36"/>
    </row>
    <row r="24" spans="1:66"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c r="BG24" s="32">
        <v>332187.15055583493</v>
      </c>
      <c r="BH24" s="32">
        <v>299059.25030201982</v>
      </c>
      <c r="BI24" s="32">
        <v>313590.94541086827</v>
      </c>
      <c r="BJ24" s="32">
        <v>329814.14950376149</v>
      </c>
      <c r="BK24" s="32">
        <v>332205.68413127831</v>
      </c>
      <c r="BL24" s="32">
        <v>387381.33242654538</v>
      </c>
      <c r="BM24" s="32">
        <v>398925.47232189035</v>
      </c>
      <c r="BN24" s="32">
        <v>362703.98977607006</v>
      </c>
    </row>
    <row r="25" spans="1:66"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c r="BG25" s="36"/>
      <c r="BH25" s="36"/>
      <c r="BI25" s="36"/>
      <c r="BJ25" s="36"/>
      <c r="BK25" s="36"/>
      <c r="BL25" s="36"/>
      <c r="BM25" s="36"/>
      <c r="BN25" s="36"/>
    </row>
    <row r="26" spans="1:66"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c r="BG26" s="32">
        <v>5230.226324397212</v>
      </c>
      <c r="BH26" s="32">
        <v>4871.11785048207</v>
      </c>
      <c r="BI26" s="32">
        <v>5417.5922189672183</v>
      </c>
      <c r="BJ26" s="32">
        <v>5270.5671284441269</v>
      </c>
      <c r="BK26" s="32">
        <v>5172.3431592074257</v>
      </c>
      <c r="BL26" s="32">
        <v>5379.6882937291002</v>
      </c>
      <c r="BM26" s="32">
        <v>6434.7642885129962</v>
      </c>
      <c r="BN26" s="32">
        <v>6466.0513631093572</v>
      </c>
    </row>
    <row r="27" spans="1:66"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c r="BG27" s="36"/>
      <c r="BH27" s="36"/>
      <c r="BI27" s="36"/>
      <c r="BJ27" s="36"/>
      <c r="BK27" s="36"/>
      <c r="BL27" s="36"/>
      <c r="BM27" s="36"/>
      <c r="BN27" s="36"/>
    </row>
    <row r="28" spans="1:66"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c r="BG28" s="32">
        <v>4709.609627492101</v>
      </c>
      <c r="BH28" s="32">
        <v>4851.0005767818602</v>
      </c>
      <c r="BI28" s="32">
        <v>4642.3921049384098</v>
      </c>
      <c r="BJ28" s="32">
        <v>4677.6723879410001</v>
      </c>
      <c r="BK28" s="32">
        <v>4763.0074741839999</v>
      </c>
      <c r="BL28" s="32">
        <v>4796.4405217106996</v>
      </c>
      <c r="BM28" s="32">
        <v>4452.9241270059247</v>
      </c>
      <c r="BN28" s="32">
        <v>4408.7073510668697</v>
      </c>
    </row>
    <row r="29" spans="1:66"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c r="BG29" s="36"/>
      <c r="BH29" s="36"/>
      <c r="BI29" s="36"/>
      <c r="BJ29" s="36"/>
      <c r="BK29" s="36"/>
      <c r="BL29" s="36"/>
      <c r="BM29" s="36"/>
      <c r="BN29" s="36"/>
    </row>
    <row r="30" spans="1:66"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c r="BG30" s="32">
        <v>25613.554496006123</v>
      </c>
      <c r="BH30" s="32">
        <v>26795.004876852636</v>
      </c>
      <c r="BI30" s="32">
        <v>24875.937234929897</v>
      </c>
      <c r="BJ30" s="32">
        <v>25516.752884201425</v>
      </c>
      <c r="BK30" s="32">
        <v>27691.003048840001</v>
      </c>
      <c r="BL30" s="32">
        <v>30158.965265442595</v>
      </c>
      <c r="BM30" s="32">
        <v>25886.464964752795</v>
      </c>
      <c r="BN30" s="32">
        <v>27114.111732047993</v>
      </c>
    </row>
    <row r="31" spans="1:66"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c r="BG31" s="36"/>
      <c r="BH31" s="36"/>
      <c r="BI31" s="36"/>
      <c r="BJ31" s="36"/>
      <c r="BK31" s="36"/>
      <c r="BL31" s="36"/>
      <c r="BM31" s="36"/>
      <c r="BN31" s="36"/>
    </row>
    <row r="32" spans="1:66"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c r="BG32" s="32">
        <v>0</v>
      </c>
      <c r="BH32" s="32">
        <v>0</v>
      </c>
      <c r="BI32" s="32">
        <v>0</v>
      </c>
      <c r="BJ32" s="32">
        <v>0</v>
      </c>
      <c r="BK32" s="32">
        <v>0</v>
      </c>
      <c r="BL32" s="32">
        <v>0</v>
      </c>
      <c r="BM32" s="32">
        <v>0</v>
      </c>
      <c r="BN32" s="32">
        <v>0</v>
      </c>
    </row>
    <row r="33" spans="1:66"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c r="BG33" s="36"/>
      <c r="BH33" s="36"/>
      <c r="BI33" s="36"/>
      <c r="BJ33" s="36"/>
      <c r="BK33" s="36"/>
      <c r="BL33" s="36"/>
      <c r="BM33" s="36"/>
      <c r="BN33" s="36"/>
    </row>
    <row r="34" spans="1:66"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c r="BG34" s="32">
        <v>141965.79410231134</v>
      </c>
      <c r="BH34" s="32">
        <v>143107.57272787095</v>
      </c>
      <c r="BI34" s="32">
        <v>143257.80748646177</v>
      </c>
      <c r="BJ34" s="32">
        <v>145101.45879266993</v>
      </c>
      <c r="BK34" s="32">
        <v>149814.99882359046</v>
      </c>
      <c r="BL34" s="32">
        <v>164291.82205122249</v>
      </c>
      <c r="BM34" s="32">
        <v>162358.62357286274</v>
      </c>
      <c r="BN34" s="32">
        <v>162604.74182849855</v>
      </c>
    </row>
    <row r="35" spans="1:66"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c r="BG35" s="36"/>
      <c r="BH35" s="36"/>
      <c r="BI35" s="36"/>
      <c r="BJ35" s="36"/>
      <c r="BK35" s="36"/>
      <c r="BL35" s="36"/>
      <c r="BM35" s="36"/>
      <c r="BN35" s="36"/>
    </row>
    <row r="36" spans="1:66"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c r="BG36" s="39">
        <v>16489.008749524332</v>
      </c>
      <c r="BH36" s="39">
        <v>17991.953738499964</v>
      </c>
      <c r="BI36" s="39">
        <v>15288.032952154661</v>
      </c>
      <c r="BJ36" s="39">
        <v>13877.89540863472</v>
      </c>
      <c r="BK36" s="39">
        <v>14110.03705747331</v>
      </c>
      <c r="BL36" s="39">
        <v>17073.937235824262</v>
      </c>
      <c r="BM36" s="39">
        <v>12256.513064142209</v>
      </c>
      <c r="BN36" s="39">
        <v>13801.170303397401</v>
      </c>
    </row>
    <row r="37" spans="1:66"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c r="BG37" s="15"/>
      <c r="BH37" s="15"/>
      <c r="BI37" s="15"/>
      <c r="BJ37" s="15"/>
      <c r="BK37" s="15"/>
      <c r="BL37" s="15"/>
      <c r="BM37" s="15"/>
      <c r="BN37" s="15"/>
    </row>
    <row r="38" spans="1:66"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66"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66"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66"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66"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66"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66"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66" ht="15.75" customHeight="1">
      <c r="N45" s="12"/>
      <c r="O45" s="12"/>
      <c r="P45" s="12"/>
    </row>
    <row r="61" spans="58:66" ht="15.75" customHeight="1">
      <c r="BF61" s="1">
        <f t="shared" ref="BF61:BH61" si="0">(BF17-AT17)/AT17*100</f>
        <v>8.2844210552428432</v>
      </c>
      <c r="BG61" s="1">
        <f t="shared" si="0"/>
        <v>10.348110054865318</v>
      </c>
      <c r="BH61" s="1">
        <f t="shared" si="0"/>
        <v>9.755050407242468</v>
      </c>
      <c r="BI61" s="1">
        <f t="shared" ref="BI61:BN61" si="1">(BI17-AW17)/AW17*100</f>
        <v>8.738251142344641</v>
      </c>
      <c r="BJ61" s="1">
        <f t="shared" si="1"/>
        <v>9.5580631405096916</v>
      </c>
      <c r="BK61" s="1">
        <f t="shared" si="1"/>
        <v>9.587902238825075</v>
      </c>
      <c r="BL61" s="1">
        <f t="shared" si="1"/>
        <v>10.52693885913944</v>
      </c>
      <c r="BM61" s="1">
        <f t="shared" si="1"/>
        <v>10.033226211040459</v>
      </c>
      <c r="BN61" s="1">
        <f t="shared" si="1"/>
        <v>10.006538163087244</v>
      </c>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2015-07-01T05:45:21Z</cp:lastPrinted>
  <dcterms:created xsi:type="dcterms:W3CDTF">2014-06-02T12:58:41Z</dcterms:created>
  <dcterms:modified xsi:type="dcterms:W3CDTF">2015-07-02T05:25:06Z</dcterms:modified>
</cp:coreProperties>
</file>