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2-43-44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'42-43-44'!$A$1:$F$63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<sst xmlns="http://schemas.openxmlformats.org/spreadsheetml/2006/main" count="78" uniqueCount="67">
  <si>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</si>
  <si>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               June 2013 - June 2014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</si>
  <si>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</si>
  <si>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</si>
  <si>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</si>
  <si>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</si>
  <si>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</si>
  <si>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</si>
  <si>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June 2013</t>
  </si>
  <si>
    <t>ended June 2014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</si>
  <si>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</si>
  <si>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</si>
  <si>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</si>
  <si>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</si>
  <si>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</si>
  <si>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</si>
  <si>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</si>
  <si>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</si>
  <si>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</si>
  <si>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</si>
  <si>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</si>
  <si>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</si>
  <si>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</si>
  <si>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</si>
  <si>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</si>
  <si>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</si>
  <si>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</si>
  <si>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June 2012 to May 2013.</t>
  </si>
  <si>
    <t xml:space="preserve">                   [2] is calculated on the basis of the daily average exchange rates for the period June 2013 to May 2014.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</si>
  <si>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</si>
  <si>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</si>
  <si>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</si>
  <si>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</si>
  <si>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</si>
  <si>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June 2014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</si>
  <si>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</si>
  <si>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</si>
  <si>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</si>
  <si>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</si>
  <si>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</si>
  <si>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</si>
  <si>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</si>
  <si>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</si>
  <si>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</si>
  <si>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</si>
  <si>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</si>
  <si>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</si>
  <si>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 May and June 2014</t>
  </si>
  <si>
    <t>Low</t>
  </si>
  <si>
    <t>High</t>
  </si>
  <si>
    <t>Average</t>
  </si>
  <si>
    <t>USD / YEN</t>
  </si>
  <si>
    <t>102.67/68</t>
  </si>
  <si>
    <t>101.30/32</t>
  </si>
  <si>
    <t>102.04/06</t>
  </si>
  <si>
    <t>101.79/82</t>
  </si>
  <si>
    <t>EUR / USD</t>
  </si>
  <si>
    <t>1.3538/42</t>
  </si>
  <si>
    <t>1.3657/59</t>
  </si>
  <si>
    <t>1.3597/99</t>
  </si>
  <si>
    <t>1.3738/40</t>
  </si>
  <si>
    <t>GBP / USD</t>
  </si>
  <si>
    <t>1.6721/25</t>
  </si>
  <si>
    <t>1.7046/50</t>
  </si>
  <si>
    <t>1.6900/04</t>
  </si>
  <si>
    <t>1.6850/53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</si>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</sst>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$&quot;#,##0_);\(&quot;$&quot;#,##0\)"/>
    <numFmt numFmtId="172" formatCode="&quot;$&quot;#,##0.00_);[Red]\(&quot;$&quot;#,##0.00\)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.00_);_(* \(#,##0.00\);_(* &quot;-&quot;??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_(* #,##0_);_(* \(#,##0\);_(* &quot;-&quot;_);_(@_)"/>
    <numFmt numFmtId="212" formatCode="#,##0&quot;?&quot;_);[Red]\(#,##0&quot;?&quot;\)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#,##0.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3" fontId="23" fillId="0" borderId="0">
      <alignment horizontal="left"/>
    </xf>
    <xf numFmtId="173" fontId="23" fillId="0" borderId="0">
      <alignment horizontal="left"/>
    </xf>
    <xf numFmtId="173" fontId="23" fillId="0" borderId="0">
      <alignment horizontal="left"/>
    </xf>
    <xf numFmtId="173" fontId="23" fillId="0" borderId="0">
      <alignment horizontal="left"/>
    </xf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30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31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2" fillId="12" borderId="0"/>
    <xf numFmtId="0" fontId="32" fillId="12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35" fillId="13" borderId="0"/>
    <xf numFmtId="0" fontId="35" fillId="13" borderId="0"/>
    <xf numFmtId="0" fontId="38" fillId="13" borderId="0"/>
    <xf numFmtId="0" fontId="38" fillId="13" borderId="0"/>
    <xf numFmtId="0" fontId="6" fillId="10" borderId="0"/>
    <xf numFmtId="0" fontId="6" fillId="10" borderId="0"/>
    <xf numFmtId="0" fontId="44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Protection="0">
      <alignment horizontal="center"/>
    </xf>
    <xf numFmtId="0" fontId="48" fillId="0" borderId="23" applyNumberFormat="0" applyFill="0" applyProtection="0">
      <alignment horizontal="center"/>
    </xf>
    <xf numFmtId="0" fontId="48" fillId="0" borderId="23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1" fillId="0" borderId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187" fontId="38" fillId="0" borderId="0">
      <alignment horizontal="center"/>
    </xf>
    <xf numFmtId="0" fontId="1" fillId="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31" borderId="0" applyNumberFormat="0" applyBorder="0" applyAlignment="0" applyProtection="0"/>
    <xf numFmtId="0" fontId="52" fillId="26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" fillId="7" borderId="0" applyNumberFormat="0" applyBorder="0" applyAlignment="0" applyProtection="0"/>
    <xf numFmtId="0" fontId="53" fillId="38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1" fontId="23" fillId="0" borderId="0"/>
    <xf numFmtId="0" fontId="54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5" fillId="49" borderId="24"/>
    <xf numFmtId="188" fontId="56" fillId="50" borderId="25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6">
      <alignment horizontal="center"/>
    </xf>
    <xf numFmtId="0" fontId="59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60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7" borderId="0" applyNumberFormat="0" applyBorder="0" applyAlignment="0" applyProtection="0"/>
    <xf numFmtId="0" fontId="62" fillId="51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3" borderId="0"/>
    <xf numFmtId="0" fontId="6" fillId="52" borderId="0" applyNumberFormat="0" applyFont="0" applyBorder="0" applyAlignment="0" applyProtection="0"/>
    <xf numFmtId="189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68" fillId="0" borderId="27" applyNumberFormat="0" applyFill="0" applyAlignment="0" applyProtection="0"/>
    <xf numFmtId="0" fontId="12" fillId="0" borderId="0" applyNumberFormat="0" applyFill="0" applyBorder="0" applyAlignment="0">
      <alignment horizontal="left"/>
    </xf>
    <xf numFmtId="190" fontId="14" fillId="0" borderId="0">
      <alignment horizontal="center"/>
    </xf>
    <xf numFmtId="15" fontId="69" fillId="0" borderId="0" applyNumberFormat="0">
      <alignment horizontal="center"/>
    </xf>
    <xf numFmtId="171" fontId="70" fillId="0" borderId="28" applyAlignment="0" applyProtection="0"/>
    <xf numFmtId="0" fontId="71" fillId="0" borderId="29" applyNumberFormat="0" applyFont="0" applyFill="0" applyAlignment="0" applyProtection="0"/>
    <xf numFmtId="191" fontId="6" fillId="0" borderId="30" applyNumberFormat="0" applyFill="0" applyAlignment="0" applyProtection="0"/>
    <xf numFmtId="0" fontId="22" fillId="0" borderId="27" applyNumberFormat="0" applyFont="0" applyFill="0" applyAlignment="0" applyProtection="0"/>
    <xf numFmtId="0" fontId="22" fillId="0" borderId="31" applyNumberFormat="0" applyFont="0" applyFill="0" applyAlignment="0" applyProtection="0"/>
    <xf numFmtId="0" fontId="22" fillId="0" borderId="32" applyNumberFormat="0" applyFont="0" applyFill="0" applyAlignment="0" applyProtection="0"/>
    <xf numFmtId="0" fontId="22" fillId="0" borderId="28" applyNumberFormat="0" applyFont="0" applyFill="0" applyAlignment="0" applyProtection="0"/>
    <xf numFmtId="171" fontId="70" fillId="0" borderId="28" applyAlignment="0" applyProtection="0"/>
    <xf numFmtId="0" fontId="50" fillId="0" borderId="0" applyFont="0" applyFill="0" applyBorder="0" applyAlignment="0" applyProtection="0"/>
    <xf numFmtId="192" fontId="72" fillId="54" borderId="0"/>
    <xf numFmtId="193" fontId="24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8" fontId="28" fillId="0" borderId="0" applyFill="0" applyBorder="0" applyAlignment="0"/>
    <xf numFmtId="199" fontId="28" fillId="0" borderId="0" applyFill="0" applyBorder="0" applyAlignment="0"/>
    <xf numFmtId="194" fontId="28" fillId="0" borderId="0" applyFill="0" applyBorder="0" applyAlignment="0"/>
    <xf numFmtId="0" fontId="73" fillId="55" borderId="33" applyNumberFormat="0" applyAlignment="0" applyProtection="0"/>
    <xf numFmtId="0" fontId="73" fillId="56" borderId="33" applyNumberFormat="0" applyAlignment="0" applyProtection="0"/>
    <xf numFmtId="0" fontId="74" fillId="0" borderId="0">
      <alignment wrapText="1"/>
    </xf>
    <xf numFmtId="0" fontId="75" fillId="57" borderId="34" applyNumberFormat="0" applyAlignment="0" applyProtection="0"/>
    <xf numFmtId="0" fontId="75" fillId="58" borderId="34" applyNumberFormat="0" applyAlignment="0" applyProtection="0"/>
    <xf numFmtId="3" fontId="76" fillId="50" borderId="26" applyFont="0" applyFill="0" applyProtection="0">
      <alignment horizontal="right"/>
    </xf>
    <xf numFmtId="0" fontId="35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7" fillId="0" borderId="35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201" fontId="78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79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78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78" fillId="0" borderId="0" applyFont="0" applyFill="0" applyBorder="0" applyAlignment="0" applyProtection="0"/>
    <xf numFmtId="201" fontId="78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80" fillId="0" borderId="0" applyFont="0" applyFill="0" applyBorder="0" applyAlignment="0" applyProtection="0"/>
    <xf numFmtId="176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81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52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27" fillId="0" borderId="0"/>
    <xf numFmtId="0" fontId="84" fillId="59" borderId="0" applyBorder="0">
      <alignment horizontal="left"/>
    </xf>
    <xf numFmtId="0" fontId="85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1" fontId="8" fillId="0" borderId="0" applyFill="0" applyBorder="0">
      <alignment horizontal="left"/>
    </xf>
    <xf numFmtId="0" fontId="6" fillId="0" borderId="0"/>
    <xf numFmtId="0" fontId="86" fillId="61" borderId="0"/>
    <xf numFmtId="10" fontId="6" fillId="0" borderId="0"/>
    <xf numFmtId="0" fontId="87" fillId="0" borderId="0" applyNumberFormat="0" applyAlignment="0">
      <alignment horizontal="left"/>
    </xf>
    <xf numFmtId="204" fontId="88" fillId="0" borderId="0"/>
    <xf numFmtId="0" fontId="27" fillId="0" borderId="35"/>
    <xf numFmtId="205" fontId="89" fillId="0" borderId="0"/>
    <xf numFmtId="194" fontId="6" fillId="0" borderId="0" applyFont="0" applyFill="0" applyBorder="0" applyAlignment="0" applyProtection="0"/>
    <xf numFmtId="172" fontId="90" fillId="0" borderId="36">
      <protection locked="0"/>
    </xf>
    <xf numFmtId="0" fontId="77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23" fillId="13" borderId="37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91" fillId="0" borderId="31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2" borderId="0" applyNumberFormat="0" applyBorder="0" applyAlignment="0">
      <alignment horizontal="center"/>
    </xf>
    <xf numFmtId="0" fontId="92" fillId="63" borderId="0" applyNumberFormat="0" applyBorder="0" applyAlignment="0"/>
    <xf numFmtId="0" fontId="93" fillId="63" borderId="0">
      <alignment horizontal="centerContinuous"/>
    </xf>
    <xf numFmtId="204" fontId="63" fillId="0" borderId="0">
      <protection locked="0"/>
    </xf>
    <xf numFmtId="204" fontId="63" fillId="0" borderId="0">
      <alignment horizontal="center"/>
      <protection locked="0"/>
    </xf>
    <xf numFmtId="14" fontId="9" fillId="0" borderId="0"/>
    <xf numFmtId="0" fontId="27" fillId="0" borderId="0"/>
    <xf numFmtId="0" fontId="77" fillId="0" borderId="0" applyFont="0" applyFill="0" applyBorder="0" applyAlignment="0" applyProtection="0"/>
    <xf numFmtId="14" fontId="28" fillId="0" borderId="0" applyFill="0" applyBorder="0" applyAlignment="0"/>
    <xf numFmtId="14" fontId="9" fillId="0" borderId="0"/>
    <xf numFmtId="210" fontId="14" fillId="0" borderId="0"/>
    <xf numFmtId="14" fontId="6" fillId="0" borderId="0"/>
    <xf numFmtId="38" fontId="23" fillId="0" borderId="38">
      <alignment vertical="center"/>
    </xf>
    <xf numFmtId="211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94" fillId="0" borderId="0">
      <protection locked="0"/>
    </xf>
    <xf numFmtId="212" fontId="6" fillId="0" borderId="0"/>
    <xf numFmtId="0" fontId="77" fillId="0" borderId="39" applyNumberFormat="0" applyFont="0" applyFill="0" applyAlignment="0" applyProtection="0"/>
    <xf numFmtId="169" fontId="6" fillId="0" borderId="0">
      <alignment horizontal="right"/>
    </xf>
    <xf numFmtId="49" fontId="6" fillId="0" borderId="0">
      <alignment horizontal="left"/>
    </xf>
    <xf numFmtId="0" fontId="66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8" fontId="54" fillId="0" borderId="0" applyFill="0" applyBorder="0" applyAlignment="0"/>
    <xf numFmtId="194" fontId="54" fillId="0" borderId="0" applyFill="0" applyBorder="0" applyAlignment="0"/>
    <xf numFmtId="198" fontId="54" fillId="0" borderId="0" applyFill="0" applyBorder="0" applyAlignment="0"/>
    <xf numFmtId="199" fontId="54" fillId="0" borderId="0" applyFill="0" applyBorder="0" applyAlignment="0"/>
    <xf numFmtId="194" fontId="54" fillId="0" borderId="0" applyFill="0" applyBorder="0" applyAlignment="0"/>
    <xf numFmtId="0" fontId="96" fillId="0" borderId="0" applyNumberFormat="0" applyAlignment="0">
      <alignment horizontal="left"/>
    </xf>
    <xf numFmtId="0" fontId="86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7" fontId="6" fillId="0" borderId="0"/>
    <xf numFmtId="215" fontId="6" fillId="0" borderId="0"/>
    <xf numFmtId="0" fontId="6" fillId="0" borderId="0"/>
    <xf numFmtId="0" fontId="48" fillId="0" borderId="21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71" fontId="99" fillId="0" borderId="0" applyBorder="0">
      <alignment horizontal="right"/>
    </xf>
    <xf numFmtId="188" fontId="14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1" fillId="0" borderId="0" applyFill="0" applyBorder="0" applyProtection="0">
      <alignment horizontal="left"/>
    </xf>
    <xf numFmtId="0" fontId="6" fillId="13" borderId="0" applyFont="0" applyAlignment="0"/>
    <xf numFmtId="216" fontId="6" fillId="0" borderId="0" applyFont="0" applyFill="0" applyBorder="0" applyAlignment="0" applyProtection="0"/>
    <xf numFmtId="0" fontId="5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6" fillId="61" borderId="0">
      <alignment horizontal="left"/>
    </xf>
    <xf numFmtId="0" fontId="27" fillId="0" borderId="0" applyFont="0" applyFill="0" applyBorder="0" applyAlignment="0" applyProtection="0"/>
    <xf numFmtId="217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19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4" borderId="0" applyNumberFormat="0" applyBorder="0" applyAlignment="0" applyProtection="0"/>
    <xf numFmtId="0" fontId="12" fillId="53" borderId="40" applyAlignment="0" applyProtection="0"/>
    <xf numFmtId="0" fontId="6" fillId="64" borderId="26" applyNumberFormat="0" applyFont="0" applyBorder="0" applyAlignment="0" applyProtection="0">
      <alignment horizontal="center"/>
    </xf>
    <xf numFmtId="0" fontId="12" fillId="64" borderId="41"/>
    <xf numFmtId="0" fontId="6" fillId="65" borderId="37" applyNumberFormat="0" applyFont="0" applyBorder="0" applyAlignment="0"/>
    <xf numFmtId="218" fontId="107" fillId="59" borderId="0" applyBorder="0" applyAlignment="0"/>
    <xf numFmtId="0" fontId="77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8" fontId="109" fillId="64" borderId="42" applyBorder="0">
      <alignment horizontal="left" vertical="center" indent="1"/>
    </xf>
    <xf numFmtId="188" fontId="110" fillId="59" borderId="31" applyBorder="0" applyAlignment="0">
      <alignment horizontal="left" vertical="center" indent="1"/>
    </xf>
    <xf numFmtId="0" fontId="111" fillId="0" borderId="43" applyNumberFormat="0" applyAlignment="0" applyProtection="0">
      <alignment horizontal="left" vertical="center"/>
    </xf>
    <xf numFmtId="0" fontId="111" fillId="0" borderId="40">
      <alignment horizontal="left" vertical="center"/>
    </xf>
    <xf numFmtId="0" fontId="109" fillId="0" borderId="29" applyNumberFormat="0" applyFill="0">
      <alignment horizontal="centerContinuous" vertical="top"/>
    </xf>
    <xf numFmtId="0" fontId="112" fillId="50" borderId="44" applyNumberFormat="0" applyBorder="0">
      <alignment horizontal="left" vertical="center" indent="1"/>
    </xf>
    <xf numFmtId="0" fontId="113" fillId="56" borderId="26">
      <alignment horizontal="centerContinuous"/>
    </xf>
    <xf numFmtId="0" fontId="114" fillId="0" borderId="45" applyNumberFormat="0" applyFill="0" applyAlignment="0" applyProtection="0"/>
    <xf numFmtId="0" fontId="115" fillId="0" borderId="46" applyNumberFormat="0" applyFill="0" applyAlignment="0" applyProtection="0"/>
    <xf numFmtId="0" fontId="116" fillId="0" borderId="47" applyNumberFormat="0" applyFill="0" applyAlignment="0" applyProtection="0"/>
    <xf numFmtId="0" fontId="116" fillId="0" borderId="0" applyNumberFormat="0" applyFill="0" applyBorder="0" applyAlignment="0" applyProtection="0"/>
    <xf numFmtId="0" fontId="117" fillId="60" borderId="0" applyNumberFormat="0" applyBorder="0" applyAlignment="0"/>
    <xf numFmtId="3" fontId="6" fillId="66" borderId="26" applyFont="0" applyProtection="0">
      <alignment horizontal="right"/>
    </xf>
    <xf numFmtId="10" fontId="6" fillId="66" borderId="26" applyFont="0" applyProtection="0">
      <alignment horizontal="right"/>
    </xf>
    <xf numFmtId="0" fontId="6" fillId="66" borderId="25" applyNumberFormat="0" applyFont="0" applyBorder="0" applyAlignment="0" applyProtection="0">
      <alignment horizontal="left"/>
    </xf>
    <xf numFmtId="37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219" fontId="119" fillId="50" borderId="0" applyNumberFormat="0" applyFont="0" applyBorder="0" applyAlignment="0" applyProtection="0">
      <alignment horizontal="left" indent="1"/>
      <protection hidden="1"/>
    </xf>
    <xf numFmtId="10" fontId="106" fillId="67" borderId="26" applyNumberFormat="0" applyBorder="0" applyAlignment="0" applyProtection="0"/>
    <xf numFmtId="0" fontId="120" fillId="24" borderId="33" applyNumberFormat="0" applyAlignment="0" applyProtection="0"/>
    <xf numFmtId="0" fontId="120" fillId="25" borderId="33" applyNumberFormat="0" applyAlignment="0" applyProtection="0"/>
    <xf numFmtId="3" fontId="6" fillId="68" borderId="26" applyFont="0">
      <alignment horizontal="right"/>
      <protection locked="0"/>
    </xf>
    <xf numFmtId="220" fontId="6" fillId="0" borderId="0"/>
    <xf numFmtId="0" fontId="121" fillId="0" borderId="0"/>
    <xf numFmtId="0" fontId="105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60" fillId="0" borderId="0"/>
    <xf numFmtId="0" fontId="60" fillId="0" borderId="0"/>
    <xf numFmtId="0" fontId="126" fillId="64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71" fontId="99" fillId="0" borderId="40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90" fontId="14" fillId="0" borderId="27">
      <alignment horizontal="right"/>
    </xf>
    <xf numFmtId="190" fontId="14" fillId="0" borderId="0">
      <alignment horizontal="right"/>
    </xf>
    <xf numFmtId="190" fontId="14" fillId="0" borderId="0">
      <alignment horizontal="left"/>
    </xf>
    <xf numFmtId="198" fontId="128" fillId="0" borderId="0" applyFill="0" applyBorder="0" applyAlignment="0"/>
    <xf numFmtId="194" fontId="128" fillId="0" borderId="0" applyFill="0" applyBorder="0" applyAlignment="0"/>
    <xf numFmtId="198" fontId="128" fillId="0" borderId="0" applyFill="0" applyBorder="0" applyAlignment="0"/>
    <xf numFmtId="199" fontId="128" fillId="0" borderId="0" applyFill="0" applyBorder="0" applyAlignment="0"/>
    <xf numFmtId="194" fontId="128" fillId="0" borderId="0" applyFill="0" applyBorder="0" applyAlignment="0"/>
    <xf numFmtId="0" fontId="129" fillId="0" borderId="48" applyNumberFormat="0" applyFill="0" applyAlignment="0" applyProtection="0"/>
    <xf numFmtId="201" fontId="111" fillId="64" borderId="0" applyNumberFormat="0" applyFont="0" applyBorder="0" applyAlignment="0"/>
    <xf numFmtId="0" fontId="6" fillId="64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4" borderId="0"/>
    <xf numFmtId="0" fontId="35" fillId="0" borderId="0"/>
    <xf numFmtId="0" fontId="134" fillId="0" borderId="49">
      <alignment horizontal="left"/>
    </xf>
    <xf numFmtId="0" fontId="28" fillId="0" borderId="50">
      <alignment horizontal="center"/>
    </xf>
    <xf numFmtId="0" fontId="35" fillId="64" borderId="0"/>
    <xf numFmtId="37" fontId="99" fillId="0" borderId="0" applyBorder="0">
      <alignment horizontal="right"/>
    </xf>
    <xf numFmtId="21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22" fillId="0" borderId="0" applyFont="0" applyFill="0" applyBorder="0" applyAlignment="0" applyProtection="0"/>
    <xf numFmtId="0" fontId="86" fillId="61" borderId="0">
      <alignment horizontal="left"/>
    </xf>
    <xf numFmtId="10" fontId="23" fillId="69" borderId="37" applyBorder="0">
      <alignment horizontal="center"/>
      <protection locked="0"/>
    </xf>
    <xf numFmtId="223" fontId="135" fillId="0" borderId="0" applyFont="0" applyFill="0" applyBorder="0" applyAlignment="0" applyProtection="0"/>
    <xf numFmtId="224" fontId="135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4" fillId="0" borderId="0">
      <protection locked="0"/>
    </xf>
    <xf numFmtId="38" fontId="28" fillId="13" borderId="0"/>
    <xf numFmtId="0" fontId="77" fillId="0" borderId="0" applyFont="0" applyFill="0" applyBorder="0" applyAlignment="0" applyProtection="0">
      <alignment horizontal="right"/>
    </xf>
    <xf numFmtId="38" fontId="12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1" borderId="0" applyNumberFormat="0" applyBorder="0" applyAlignment="0" applyProtection="0"/>
    <xf numFmtId="0" fontId="137" fillId="64" borderId="51" applyNumberFormat="0" applyFont="0" applyFill="0" applyAlignment="0" applyProtection="0">
      <alignment horizontal="center"/>
    </xf>
    <xf numFmtId="37" fontId="138" fillId="0" borderId="0"/>
    <xf numFmtId="0" fontId="12" fillId="13" borderId="0" applyNumberFormat="0" applyFont="0" applyFill="0" applyBorder="0" applyAlignment="0"/>
    <xf numFmtId="10" fontId="28" fillId="13" borderId="0"/>
    <xf numFmtId="1" fontId="23" fillId="0" borderId="0">
      <alignment horizontal="left"/>
    </xf>
    <xf numFmtId="0" fontId="139" fillId="64" borderId="0">
      <alignment horizontal="right"/>
    </xf>
    <xf numFmtId="0" fontId="140" fillId="0" borderId="0"/>
    <xf numFmtId="0" fontId="6" fillId="0" borderId="0"/>
    <xf numFmtId="228" fontId="141" fillId="0" borderId="0"/>
    <xf numFmtId="0" fontId="140" fillId="0" borderId="52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6" fillId="0" borderId="0"/>
    <xf numFmtId="0" fontId="1" fillId="0" borderId="0"/>
    <xf numFmtId="39" fontId="14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80" fillId="0" borderId="0"/>
    <xf numFmtId="0" fontId="6" fillId="0" borderId="0"/>
    <xf numFmtId="0" fontId="6" fillId="0" borderId="0"/>
    <xf numFmtId="0" fontId="79" fillId="0" borderId="0"/>
    <xf numFmtId="0" fontId="52" fillId="0" borderId="0"/>
    <xf numFmtId="0" fontId="7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143" fillId="0" borderId="0"/>
    <xf numFmtId="39" fontId="142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0" borderId="53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53" applyNumberFormat="0" applyFont="0" applyAlignment="0" applyProtection="0"/>
    <xf numFmtId="0" fontId="52" fillId="71" borderId="53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53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4"/>
    <xf numFmtId="37" fontId="6" fillId="0" borderId="0"/>
    <xf numFmtId="229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30" fontId="145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146" fillId="0" borderId="55">
      <alignment horizontal="left" wrapText="1" indent="1"/>
    </xf>
    <xf numFmtId="0" fontId="145" fillId="0" borderId="39"/>
    <xf numFmtId="3" fontId="6" fillId="72" borderId="26">
      <alignment horizontal="right"/>
      <protection locked="0"/>
    </xf>
    <xf numFmtId="0" fontId="147" fillId="55" borderId="56" applyNumberFormat="0" applyAlignment="0" applyProtection="0"/>
    <xf numFmtId="0" fontId="147" fillId="56" borderId="56" applyNumberFormat="0" applyAlignment="0" applyProtection="0"/>
    <xf numFmtId="40" fontId="148" fillId="50" borderId="0">
      <alignment horizontal="right"/>
    </xf>
    <xf numFmtId="0" fontId="149" fillId="67" borderId="0">
      <alignment horizontal="center"/>
    </xf>
    <xf numFmtId="0" fontId="150" fillId="50" borderId="0">
      <alignment horizontal="right"/>
    </xf>
    <xf numFmtId="0" fontId="151" fillId="50" borderId="32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7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71" fillId="0" borderId="0" applyFont="0" applyFill="0" applyBorder="0" applyProtection="0">
      <alignment horizontal="right"/>
    </xf>
    <xf numFmtId="10" fontId="6" fillId="0" borderId="57" applyFont="0" applyFill="0" applyBorder="0" applyAlignment="0" applyProtection="0"/>
    <xf numFmtId="9" fontId="6" fillId="0" borderId="0"/>
    <xf numFmtId="10" fontId="158" fillId="0" borderId="0"/>
    <xf numFmtId="9" fontId="23" fillId="0" borderId="58" applyNumberFormat="0" applyBorder="0"/>
    <xf numFmtId="0" fontId="94" fillId="0" borderId="0">
      <protection locked="0"/>
    </xf>
    <xf numFmtId="198" fontId="76" fillId="0" borderId="0" applyFill="0" applyBorder="0" applyAlignment="0"/>
    <xf numFmtId="194" fontId="76" fillId="0" borderId="0" applyFill="0" applyBorder="0" applyAlignment="0"/>
    <xf numFmtId="198" fontId="76" fillId="0" borderId="0" applyFill="0" applyBorder="0" applyAlignment="0"/>
    <xf numFmtId="199" fontId="76" fillId="0" borderId="0" applyFill="0" applyBorder="0" applyAlignment="0"/>
    <xf numFmtId="194" fontId="76" fillId="0" borderId="0" applyFill="0" applyBorder="0" applyAlignment="0"/>
    <xf numFmtId="0" fontId="159" fillId="73" borderId="0">
      <alignment horizontal="center"/>
      <protection locked="0"/>
    </xf>
    <xf numFmtId="0" fontId="160" fillId="64" borderId="0"/>
    <xf numFmtId="0" fontId="161" fillId="53" borderId="0">
      <alignment horizontal="left" indent="1"/>
    </xf>
    <xf numFmtId="0" fontId="6" fillId="13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70" fillId="0" borderId="29">
      <alignment horizontal="center"/>
    </xf>
    <xf numFmtId="0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2" fillId="0" borderId="0"/>
    <xf numFmtId="3" fontId="163" fillId="0" borderId="59">
      <alignment horizontal="center"/>
      <protection locked="0"/>
    </xf>
    <xf numFmtId="0" fontId="107" fillId="59" borderId="0"/>
    <xf numFmtId="2" fontId="164" fillId="0" borderId="0">
      <alignment horizontal="left"/>
    </xf>
    <xf numFmtId="233" fontId="165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35" applyNumberFormat="0" applyFont="0" applyFill="0" applyAlignment="0" applyProtection="0"/>
    <xf numFmtId="0" fontId="6" fillId="0" borderId="70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36" applyNumberFormat="0" applyFont="0" applyFill="0" applyAlignment="0" applyProtection="0"/>
    <xf numFmtId="38" fontId="158" fillId="0" borderId="0"/>
    <xf numFmtId="190" fontId="14" fillId="0" borderId="0">
      <alignment horizontal="center"/>
    </xf>
    <xf numFmtId="0" fontId="107" fillId="74" borderId="26"/>
    <xf numFmtId="4" fontId="170" fillId="75" borderId="75" applyNumberFormat="0" applyProtection="0">
      <alignment vertical="center"/>
    </xf>
    <xf numFmtId="4" fontId="170" fillId="75" borderId="75" applyNumberFormat="0" applyProtection="0">
      <alignment vertical="center"/>
    </xf>
    <xf numFmtId="4" fontId="171" fillId="75" borderId="75" applyNumberFormat="0" applyProtection="0">
      <alignment vertical="center"/>
    </xf>
    <xf numFmtId="4" fontId="171" fillId="75" borderId="75" applyNumberFormat="0" applyProtection="0">
      <alignment vertical="center"/>
    </xf>
    <xf numFmtId="4" fontId="172" fillId="75" borderId="75" applyNumberFormat="0" applyProtection="0">
      <alignment horizontal="left" vertical="center" indent="1"/>
    </xf>
    <xf numFmtId="4" fontId="172" fillId="75" borderId="75" applyNumberFormat="0" applyProtection="0">
      <alignment horizontal="left" vertical="center" indent="1"/>
    </xf>
    <xf numFmtId="0" fontId="64" fillId="75" borderId="75" applyNumberFormat="0" applyProtection="0">
      <alignment horizontal="left" vertical="top" indent="1"/>
    </xf>
    <xf numFmtId="4" fontId="172" fillId="76" borderId="0" applyNumberFormat="0" applyProtection="0">
      <alignment horizontal="left" vertical="center" indent="1"/>
    </xf>
    <xf numFmtId="4" fontId="172" fillId="76" borderId="0" applyNumberFormat="0" applyProtection="0">
      <alignment horizontal="left" vertical="center" indent="1"/>
    </xf>
    <xf numFmtId="4" fontId="172" fillId="77" borderId="75" applyNumberFormat="0" applyProtection="0">
      <alignment horizontal="right" vertical="center"/>
    </xf>
    <xf numFmtId="4" fontId="172" fillId="77" borderId="75" applyNumberFormat="0" applyProtection="0">
      <alignment horizontal="right" vertical="center"/>
    </xf>
    <xf numFmtId="4" fontId="172" fillId="78" borderId="75" applyNumberFormat="0" applyProtection="0">
      <alignment horizontal="right" vertical="center"/>
    </xf>
    <xf numFmtId="4" fontId="172" fillId="78" borderId="75" applyNumberFormat="0" applyProtection="0">
      <alignment horizontal="right" vertical="center"/>
    </xf>
    <xf numFmtId="4" fontId="172" fillId="79" borderId="75" applyNumberFormat="0" applyProtection="0">
      <alignment horizontal="right" vertical="center"/>
    </xf>
    <xf numFmtId="4" fontId="172" fillId="79" borderId="75" applyNumberFormat="0" applyProtection="0">
      <alignment horizontal="right" vertical="center"/>
    </xf>
    <xf numFmtId="4" fontId="172" fillId="72" borderId="75" applyNumberFormat="0" applyProtection="0">
      <alignment horizontal="right" vertical="center"/>
    </xf>
    <xf numFmtId="4" fontId="172" fillId="72" borderId="75" applyNumberFormat="0" applyProtection="0">
      <alignment horizontal="right" vertical="center"/>
    </xf>
    <xf numFmtId="4" fontId="172" fillId="80" borderId="75" applyNumberFormat="0" applyProtection="0">
      <alignment horizontal="right" vertical="center"/>
    </xf>
    <xf numFmtId="4" fontId="172" fillId="80" borderId="75" applyNumberFormat="0" applyProtection="0">
      <alignment horizontal="right" vertical="center"/>
    </xf>
    <xf numFmtId="4" fontId="172" fillId="66" borderId="75" applyNumberFormat="0" applyProtection="0">
      <alignment horizontal="right" vertical="center"/>
    </xf>
    <xf numFmtId="4" fontId="172" fillId="66" borderId="75" applyNumberFormat="0" applyProtection="0">
      <alignment horizontal="right" vertical="center"/>
    </xf>
    <xf numFmtId="4" fontId="172" fillId="81" borderId="75" applyNumberFormat="0" applyProtection="0">
      <alignment horizontal="right" vertical="center"/>
    </xf>
    <xf numFmtId="4" fontId="172" fillId="81" borderId="75" applyNumberFormat="0" applyProtection="0">
      <alignment horizontal="right" vertical="center"/>
    </xf>
    <xf numFmtId="4" fontId="172" fillId="74" borderId="75" applyNumberFormat="0" applyProtection="0">
      <alignment horizontal="right" vertical="center"/>
    </xf>
    <xf numFmtId="4" fontId="172" fillId="74" borderId="75" applyNumberFormat="0" applyProtection="0">
      <alignment horizontal="right" vertical="center"/>
    </xf>
    <xf numFmtId="4" fontId="172" fillId="82" borderId="75" applyNumberFormat="0" applyProtection="0">
      <alignment horizontal="right" vertical="center"/>
    </xf>
    <xf numFmtId="4" fontId="172" fillId="82" borderId="75" applyNumberFormat="0" applyProtection="0">
      <alignment horizontal="right" vertical="center"/>
    </xf>
    <xf numFmtId="4" fontId="170" fillId="83" borderId="76" applyNumberFormat="0" applyProtection="0">
      <alignment horizontal="left" vertical="center" indent="1"/>
    </xf>
    <xf numFmtId="4" fontId="170" fillId="83" borderId="76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2" fillId="49" borderId="75" applyNumberFormat="0" applyProtection="0">
      <alignment horizontal="right" vertical="center"/>
    </xf>
    <xf numFmtId="4" fontId="172" fillId="49" borderId="75" applyNumberFormat="0" applyProtection="0">
      <alignment horizontal="right" vertical="center"/>
    </xf>
    <xf numFmtId="4" fontId="28" fillId="49" borderId="0" applyNumberFormat="0" applyProtection="0">
      <alignment horizontal="left" vertical="center" indent="1"/>
    </xf>
    <xf numFmtId="4" fontId="28" fillId="49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0" fontId="6" fillId="76" borderId="75" applyNumberFormat="0" applyProtection="0">
      <alignment horizontal="left" vertical="center" indent="1"/>
    </xf>
    <xf numFmtId="0" fontId="6" fillId="76" borderId="75" applyNumberFormat="0" applyProtection="0">
      <alignment horizontal="left" vertical="center" indent="1"/>
    </xf>
    <xf numFmtId="0" fontId="6" fillId="76" borderId="75" applyNumberFormat="0" applyProtection="0">
      <alignment horizontal="left" vertical="top" indent="1"/>
    </xf>
    <xf numFmtId="0" fontId="6" fillId="76" borderId="75" applyNumberFormat="0" applyProtection="0">
      <alignment horizontal="left" vertical="top" indent="1"/>
    </xf>
    <xf numFmtId="0" fontId="6" fillId="73" borderId="75" applyNumberFormat="0" applyProtection="0">
      <alignment horizontal="left" vertical="center" indent="1"/>
    </xf>
    <xf numFmtId="0" fontId="6" fillId="73" borderId="75" applyNumberFormat="0" applyProtection="0">
      <alignment horizontal="left" vertical="center" indent="1"/>
    </xf>
    <xf numFmtId="0" fontId="6" fillId="73" borderId="75" applyNumberFormat="0" applyProtection="0">
      <alignment horizontal="left" vertical="top" indent="1"/>
    </xf>
    <xf numFmtId="0" fontId="6" fillId="73" borderId="75" applyNumberFormat="0" applyProtection="0">
      <alignment horizontal="left" vertical="top" indent="1"/>
    </xf>
    <xf numFmtId="0" fontId="6" fillId="49" borderId="75" applyNumberFormat="0" applyProtection="0">
      <alignment horizontal="left" vertical="center" indent="1"/>
    </xf>
    <xf numFmtId="0" fontId="6" fillId="49" borderId="75" applyNumberFormat="0" applyProtection="0">
      <alignment horizontal="left" vertical="center" indent="1"/>
    </xf>
    <xf numFmtId="0" fontId="6" fillId="49" borderId="75" applyNumberFormat="0" applyProtection="0">
      <alignment horizontal="left" vertical="top" indent="1"/>
    </xf>
    <xf numFmtId="0" fontId="6" fillId="49" borderId="75" applyNumberFormat="0" applyProtection="0">
      <alignment horizontal="left" vertical="top" indent="1"/>
    </xf>
    <xf numFmtId="0" fontId="6" fillId="84" borderId="75" applyNumberFormat="0" applyProtection="0">
      <alignment horizontal="left" vertical="center" indent="1"/>
    </xf>
    <xf numFmtId="0" fontId="6" fillId="84" borderId="75" applyNumberFormat="0" applyProtection="0">
      <alignment horizontal="left" vertical="center" indent="1"/>
    </xf>
    <xf numFmtId="0" fontId="6" fillId="84" borderId="75" applyNumberFormat="0" applyProtection="0">
      <alignment horizontal="left" vertical="top" indent="1"/>
    </xf>
    <xf numFmtId="0" fontId="6" fillId="84" borderId="75" applyNumberFormat="0" applyProtection="0">
      <alignment horizontal="left" vertical="top" indent="1"/>
    </xf>
    <xf numFmtId="4" fontId="172" fillId="84" borderId="75" applyNumberFormat="0" applyProtection="0">
      <alignment vertical="center"/>
    </xf>
    <xf numFmtId="4" fontId="172" fillId="84" borderId="75" applyNumberFormat="0" applyProtection="0">
      <alignment vertical="center"/>
    </xf>
    <xf numFmtId="4" fontId="173" fillId="84" borderId="75" applyNumberFormat="0" applyProtection="0">
      <alignment vertical="center"/>
    </xf>
    <xf numFmtId="4" fontId="173" fillId="84" borderId="75" applyNumberFormat="0" applyProtection="0">
      <alignment vertical="center"/>
    </xf>
    <xf numFmtId="4" fontId="170" fillId="49" borderId="77" applyNumberFormat="0" applyProtection="0">
      <alignment horizontal="left" vertical="center" indent="1"/>
    </xf>
    <xf numFmtId="4" fontId="170" fillId="49" borderId="77" applyNumberFormat="0" applyProtection="0">
      <alignment horizontal="left" vertical="center" indent="1"/>
    </xf>
    <xf numFmtId="0" fontId="28" fillId="67" borderId="75" applyNumberFormat="0" applyProtection="0">
      <alignment horizontal="left" vertical="top" indent="1"/>
    </xf>
    <xf numFmtId="4" fontId="172" fillId="84" borderId="75" applyNumberFormat="0" applyProtection="0">
      <alignment horizontal="right" vertical="center"/>
    </xf>
    <xf numFmtId="4" fontId="172" fillId="84" borderId="75" applyNumberFormat="0" applyProtection="0">
      <alignment horizontal="right" vertical="center"/>
    </xf>
    <xf numFmtId="4" fontId="173" fillId="84" borderId="75" applyNumberFormat="0" applyProtection="0">
      <alignment horizontal="right" vertical="center"/>
    </xf>
    <xf numFmtId="4" fontId="173" fillId="84" borderId="75" applyNumberFormat="0" applyProtection="0">
      <alignment horizontal="right" vertical="center"/>
    </xf>
    <xf numFmtId="4" fontId="170" fillId="49" borderId="75" applyNumberFormat="0" applyProtection="0">
      <alignment horizontal="left" vertical="center" indent="1"/>
    </xf>
    <xf numFmtId="4" fontId="170" fillId="49" borderId="75" applyNumberFormat="0" applyProtection="0">
      <alignment horizontal="left" vertical="center" indent="1"/>
    </xf>
    <xf numFmtId="0" fontId="28" fillId="73" borderId="75" applyNumberFormat="0" applyProtection="0">
      <alignment horizontal="left" vertical="top" indent="1"/>
    </xf>
    <xf numFmtId="4" fontId="174" fillId="73" borderId="77" applyNumberFormat="0" applyProtection="0">
      <alignment horizontal="left" vertical="center" indent="1"/>
    </xf>
    <xf numFmtId="4" fontId="174" fillId="73" borderId="77" applyNumberFormat="0" applyProtection="0">
      <alignment horizontal="left" vertical="center" indent="1"/>
    </xf>
    <xf numFmtId="4" fontId="175" fillId="84" borderId="75" applyNumberFormat="0" applyProtection="0">
      <alignment horizontal="right" vertical="center"/>
    </xf>
    <xf numFmtId="4" fontId="175" fillId="84" borderId="75" applyNumberFormat="0" applyProtection="0">
      <alignment horizontal="right" vertical="center"/>
    </xf>
    <xf numFmtId="0" fontId="135" fillId="0" borderId="78"/>
    <xf numFmtId="236" fontId="35" fillId="0" borderId="9" applyFont="0" applyFill="0" applyBorder="0" applyAlignment="0" applyProtection="0"/>
    <xf numFmtId="0" fontId="176" fillId="0" borderId="20"/>
    <xf numFmtId="0" fontId="177" fillId="85" borderId="0"/>
    <xf numFmtId="0" fontId="178" fillId="85" borderId="0"/>
    <xf numFmtId="0" fontId="14" fillId="86" borderId="0" applyNumberFormat="0" applyFont="0" applyBorder="0" applyAlignment="0" applyProtection="0"/>
    <xf numFmtId="237" fontId="179" fillId="0" borderId="0" applyFont="0" applyFill="0" applyBorder="0" applyAlignment="0" applyProtection="0"/>
    <xf numFmtId="3" fontId="6" fillId="50" borderId="26" applyFont="0" applyProtection="0">
      <alignment horizontal="right"/>
    </xf>
    <xf numFmtId="10" fontId="6" fillId="50" borderId="26" applyFont="0">
      <alignment horizontal="right"/>
    </xf>
    <xf numFmtId="9" fontId="6" fillId="50" borderId="26" applyFont="0" applyProtection="0">
      <alignment horizontal="right"/>
    </xf>
    <xf numFmtId="166" fontId="180" fillId="0" borderId="0"/>
    <xf numFmtId="38" fontId="181" fillId="0" borderId="0"/>
    <xf numFmtId="0" fontId="23" fillId="0" borderId="0"/>
    <xf numFmtId="0" fontId="6" fillId="0" borderId="0"/>
    <xf numFmtId="0" fontId="14" fillId="0" borderId="0"/>
    <xf numFmtId="15" fontId="6" fillId="0" borderId="0" applyFont="0" applyFill="0" applyBorder="0" applyAlignment="0" applyProtection="0"/>
    <xf numFmtId="3" fontId="6" fillId="64" borderId="40" applyBorder="0"/>
    <xf numFmtId="0" fontId="182" fillId="54" borderId="0"/>
    <xf numFmtId="205" fontId="27" fillId="0" borderId="0" applyFont="0" applyFill="0" applyBorder="0" applyAlignment="0" applyProtection="0"/>
    <xf numFmtId="0" fontId="6" fillId="0" borderId="0"/>
    <xf numFmtId="0" fontId="35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92" fillId="86" borderId="79" applyNumberFormat="0" applyProtection="0">
      <alignment horizontal="center" wrapText="1"/>
    </xf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6" fillId="50" borderId="26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26" applyFont="0" applyFill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3" fontId="35" fillId="0" borderId="0" applyFill="0" applyBorder="0" applyAlignment="0" applyProtection="0"/>
    <xf numFmtId="170" fontId="35" fillId="0" borderId="0" applyFill="0" applyBorder="0" applyProtection="0">
      <alignment horizontal="center"/>
    </xf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4" fontId="35" fillId="0" borderId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3" fillId="87" borderId="0"/>
    <xf numFmtId="0" fontId="134" fillId="0" borderId="53"/>
    <xf numFmtId="0" fontId="103" fillId="0" borderId="0"/>
    <xf numFmtId="0" fontId="184" fillId="0" borderId="80">
      <alignment horizontal="left"/>
    </xf>
    <xf numFmtId="0" fontId="103" fillId="0" borderId="0"/>
    <xf numFmtId="204" fontId="64" fillId="0" borderId="26"/>
    <xf numFmtId="40" fontId="185" fillId="0" borderId="0" applyBorder="0">
      <alignment horizontal="right"/>
    </xf>
    <xf numFmtId="204" fontId="64" fillId="0" borderId="0"/>
    <xf numFmtId="0" fontId="186" fillId="0" borderId="81">
      <alignment vertical="center" wrapText="1"/>
    </xf>
    <xf numFmtId="9" fontId="6" fillId="78" borderId="82" applyFont="0" applyProtection="0">
      <alignment horizontal="right"/>
    </xf>
    <xf numFmtId="0" fontId="6" fillId="78" borderId="26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7" applyBorder="0" applyProtection="0">
      <alignment horizontal="right" vertical="center"/>
    </xf>
    <xf numFmtId="0" fontId="188" fillId="88" borderId="0" applyBorder="0" applyProtection="0">
      <alignment horizontal="centerContinuous" vertical="center"/>
    </xf>
    <xf numFmtId="0" fontId="188" fillId="59" borderId="27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31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38" fontId="190" fillId="0" borderId="0">
      <alignment horizontal="center"/>
    </xf>
    <xf numFmtId="0" fontId="191" fillId="0" borderId="0">
      <alignment horizontal="center"/>
    </xf>
    <xf numFmtId="239" fontId="6" fillId="0" borderId="0"/>
    <xf numFmtId="0" fontId="71" fillId="13" borderId="0">
      <protection locked="0"/>
    </xf>
    <xf numFmtId="49" fontId="28" fillId="0" borderId="0" applyFill="0" applyBorder="0" applyAlignment="0"/>
    <xf numFmtId="240" fontId="28" fillId="0" borderId="0" applyFill="0" applyBorder="0" applyAlignment="0"/>
    <xf numFmtId="241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71" fillId="13" borderId="0">
      <protection locked="0"/>
    </xf>
    <xf numFmtId="49" fontId="6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" fillId="0" borderId="0" applyNumberFormat="0">
      <alignment horizontal="center"/>
    </xf>
    <xf numFmtId="0" fontId="196" fillId="87" borderId="0">
      <alignment horizontal="centerContinuous"/>
    </xf>
    <xf numFmtId="0" fontId="197" fillId="56" borderId="0" applyNumberFormat="0" applyBorder="0" applyAlignment="0">
      <alignment horizontal="center"/>
    </xf>
    <xf numFmtId="38" fontId="162" fillId="0" borderId="0"/>
    <xf numFmtId="0" fontId="198" fillId="0" borderId="83" applyNumberFormat="0" applyFill="0" applyAlignment="0" applyProtection="0"/>
    <xf numFmtId="188" fontId="14" fillId="0" borderId="84">
      <alignment horizontal="right"/>
    </xf>
    <xf numFmtId="38" fontId="199" fillId="89" borderId="26"/>
    <xf numFmtId="0" fontId="64" fillId="90" borderId="85" applyProtection="0">
      <alignment horizontal="left"/>
    </xf>
    <xf numFmtId="0" fontId="200" fillId="77" borderId="0" applyNumberFormat="0" applyBorder="0"/>
    <xf numFmtId="0" fontId="38" fillId="91" borderId="41" applyFill="0" applyAlignment="0">
      <alignment horizontal="center" vertical="center"/>
    </xf>
    <xf numFmtId="242" fontId="35" fillId="67" borderId="41" applyFont="0" applyFill="0">
      <alignment horizontal="right"/>
    </xf>
    <xf numFmtId="0" fontId="92" fillId="91" borderId="41">
      <alignment horizontal="center" vertical="center"/>
    </xf>
    <xf numFmtId="242" fontId="201" fillId="67" borderId="41">
      <alignment horizontal="right"/>
    </xf>
    <xf numFmtId="0" fontId="54" fillId="0" borderId="21" applyNumberFormat="0" applyBorder="0">
      <protection locked="0"/>
    </xf>
    <xf numFmtId="37" fontId="202" fillId="59" borderId="0"/>
    <xf numFmtId="37" fontId="203" fillId="0" borderId="27">
      <alignment horizontal="center"/>
    </xf>
    <xf numFmtId="0" fontId="204" fillId="0" borderId="41">
      <alignment horizontal="center"/>
    </xf>
    <xf numFmtId="201" fontId="6" fillId="0" borderId="0" applyNumberFormat="0" applyFont="0" applyBorder="0" applyAlignment="0">
      <protection locked="0"/>
    </xf>
    <xf numFmtId="2" fontId="202" fillId="59" borderId="0" applyNumberFormat="0" applyFill="0" applyBorder="0" applyAlignment="0" applyProtection="0"/>
    <xf numFmtId="243" fontId="205" fillId="59" borderId="0" applyNumberFormat="0" applyFill="0" applyBorder="0" applyAlignment="0" applyProtection="0"/>
    <xf numFmtId="37" fontId="206" fillId="92" borderId="0" applyNumberFormat="0" applyFill="0" applyBorder="0" applyAlignment="0"/>
    <xf numFmtId="0" fontId="207" fillId="59" borderId="0" applyNumberFormat="0" applyBorder="0" applyAlignment="0"/>
    <xf numFmtId="233" fontId="6" fillId="0" borderId="0"/>
    <xf numFmtId="244" fontId="208" fillId="50" borderId="31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8" fillId="50" borderId="31">
      <alignment horizontal="center"/>
    </xf>
    <xf numFmtId="244" fontId="208" fillId="50" borderId="31">
      <alignment horizontal="center"/>
    </xf>
    <xf numFmtId="245" fontId="6" fillId="0" borderId="0" applyFont="0" applyFill="0" applyBorder="0" applyAlignment="0" applyProtection="0"/>
    <xf numFmtId="245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5" fontId="28" fillId="0" borderId="0" applyFont="0" applyFill="0" applyBorder="0" applyAlignment="0" applyProtection="0"/>
    <xf numFmtId="246" fontId="28" fillId="0" borderId="0" applyFont="0" applyFill="0" applyBorder="0" applyAlignment="0" applyProtection="0"/>
    <xf numFmtId="0" fontId="209" fillId="13" borderId="0"/>
    <xf numFmtId="0" fontId="210" fillId="0" borderId="0" applyNumberFormat="0" applyFill="0" applyBorder="0" applyAlignment="0" applyProtection="0"/>
    <xf numFmtId="0" fontId="190" fillId="64" borderId="0"/>
    <xf numFmtId="0" fontId="12" fillId="0" borderId="86" applyNumberFormat="0"/>
    <xf numFmtId="14" fontId="14" fillId="0" borderId="0" applyFont="0" applyFill="0" applyBorder="0" applyProtection="0"/>
    <xf numFmtId="191" fontId="71" fillId="0" borderId="0" applyFont="0" applyFill="0" applyBorder="0" applyProtection="0">
      <alignment horizontal="right"/>
    </xf>
    <xf numFmtId="0" fontId="86" fillId="0" borderId="0"/>
    <xf numFmtId="174" fontId="6" fillId="0" borderId="0" applyFont="0" applyFill="0" applyBorder="0" applyAlignment="0" applyProtection="0"/>
    <xf numFmtId="0" fontId="80" fillId="0" borderId="0"/>
  </cellStyleXfs>
  <cellXfs count="101">
    <xf numFmtId="0" fontId="0" fillId="0" borderId="0" xfId="0"/>
    <xf numFmtId="0" fontId="7" fillId="8" borderId="0" xfId="1" applyFont="1" applyFill="1" applyAlignment="1">
      <alignment horizontal="left"/>
    </xf>
    <xf numFmtId="164" fontId="8" fillId="8" borderId="2" xfId="1" applyNumberFormat="1" applyFont="1" applyFill="1" applyBorder="1"/>
    <xf numFmtId="164" fontId="8" fillId="8" borderId="0" xfId="1" applyNumberFormat="1" applyFont="1" applyFill="1"/>
    <xf numFmtId="0" fontId="8" fillId="8" borderId="0" xfId="1" applyFont="1" applyFill="1" applyAlignment="1">
      <alignment vertical="center"/>
    </xf>
    <xf numFmtId="0" fontId="6" fillId="8" borderId="0" xfId="1" applyFill="1"/>
    <xf numFmtId="164" fontId="8" fillId="8" borderId="0" xfId="1" applyNumberFormat="1" applyFont="1" applyFill="1" applyBorder="1"/>
    <xf numFmtId="164" fontId="6" fillId="8" borderId="0" xfId="1" applyNumberFormat="1" applyFill="1" applyBorder="1"/>
    <xf numFmtId="164" fontId="6" fillId="8" borderId="0" xfId="1" applyNumberFormat="1" applyFill="1"/>
    <xf numFmtId="0" fontId="9" fillId="9" borderId="3" xfId="1" applyFont="1" applyFill="1" applyBorder="1" applyAlignment="1" applyProtection="1">
      <alignment horizontal="center"/>
    </xf>
    <xf numFmtId="0" fontId="9" fillId="9" borderId="4" xfId="1" applyFont="1" applyFill="1" applyBorder="1" applyAlignment="1" applyProtection="1">
      <alignment horizontal="center"/>
    </xf>
    <xf numFmtId="0" fontId="10" fillId="9" borderId="4" xfId="1" applyFont="1" applyFill="1" applyBorder="1" applyAlignment="1" applyProtection="1">
      <alignment horizontal="left"/>
    </xf>
    <xf numFmtId="0" fontId="9" fillId="9" borderId="5" xfId="1" applyFont="1" applyFill="1" applyBorder="1" applyAlignment="1" applyProtection="1">
      <alignment horizontal="center"/>
    </xf>
    <xf numFmtId="0" fontId="9" fillId="9" borderId="6" xfId="1" applyFont="1" applyFill="1" applyBorder="1" applyAlignment="1" applyProtection="1">
      <alignment horizontal="center"/>
    </xf>
    <xf numFmtId="0" fontId="9" fillId="9" borderId="7" xfId="1" applyFont="1" applyFill="1" applyBorder="1" applyAlignment="1" applyProtection="1">
      <alignment horizontal="center"/>
    </xf>
    <xf numFmtId="4" fontId="11" fillId="8" borderId="0" xfId="1" applyNumberFormat="1" applyFont="1" applyFill="1" applyAlignment="1">
      <alignment horizontal="center"/>
    </xf>
    <xf numFmtId="164" fontId="12" fillId="9" borderId="8" xfId="1" applyNumberFormat="1" applyFont="1" applyFill="1" applyBorder="1" applyAlignment="1" applyProtection="1">
      <alignment horizontal="center"/>
    </xf>
    <xf numFmtId="164" fontId="12" fillId="9" borderId="9" xfId="1" applyNumberFormat="1" applyFont="1" applyFill="1" applyBorder="1" applyAlignment="1" applyProtection="1">
      <alignment horizontal="center"/>
    </xf>
    <xf numFmtId="0" fontId="11" fillId="8" borderId="0" xfId="1" applyFont="1" applyFill="1"/>
    <xf numFmtId="0" fontId="9" fillId="9" borderId="10" xfId="1" applyFont="1" applyFill="1" applyBorder="1" applyAlignment="1" applyProtection="1">
      <alignment horizontal="center"/>
    </xf>
    <xf numFmtId="4" fontId="13" fillId="8" borderId="0" xfId="1" applyNumberFormat="1" applyFont="1" applyFill="1" applyAlignment="1">
      <alignment horizontal="center"/>
    </xf>
    <xf numFmtId="0" fontId="12" fillId="9" borderId="11" xfId="1" applyFont="1" applyFill="1" applyBorder="1"/>
    <xf numFmtId="164" fontId="12" fillId="9" borderId="12" xfId="1" applyNumberFormat="1" applyFont="1" applyFill="1" applyBorder="1" applyAlignment="1" applyProtection="1">
      <alignment horizontal="center"/>
    </xf>
    <xf numFmtId="164" fontId="12" fillId="9" borderId="13" xfId="1" applyNumberFormat="1" applyFont="1" applyFill="1" applyBorder="1" applyAlignment="1" applyProtection="1">
      <alignment horizontal="center"/>
    </xf>
    <xf numFmtId="0" fontId="12" fillId="9" borderId="14" xfId="1" applyFont="1" applyFill="1" applyBorder="1" applyAlignment="1" applyProtection="1">
      <alignment horizontal="center"/>
    </xf>
    <xf numFmtId="165" fontId="6" fillId="8" borderId="0" xfId="1" applyNumberFormat="1" applyFill="1"/>
    <xf numFmtId="0" fontId="9" fillId="9" borderId="4" xfId="1" applyFont="1" applyFill="1" applyBorder="1" applyAlignment="1" applyProtection="1">
      <alignment horizontal="left"/>
    </xf>
    <xf numFmtId="166" fontId="14" fillId="8" borderId="5" xfId="1" applyNumberFormat="1" applyFont="1" applyFill="1" applyBorder="1" applyAlignment="1">
      <alignment horizontal="center"/>
    </xf>
    <xf numFmtId="166" fontId="14" fillId="8" borderId="9" xfId="1" applyNumberFormat="1" applyFont="1" applyFill="1" applyBorder="1" applyAlignment="1">
      <alignment horizontal="center"/>
    </xf>
    <xf numFmtId="167" fontId="14" fillId="8" borderId="10" xfId="2" applyNumberFormat="1" applyFont="1" applyFill="1" applyBorder="1" applyAlignment="1" applyProtection="1">
      <alignment horizontal="center"/>
    </xf>
    <xf numFmtId="166" fontId="6" fillId="8" borderId="0" xfId="1" applyNumberFormat="1" applyFill="1"/>
    <xf numFmtId="166" fontId="14" fillId="8" borderId="8" xfId="1" applyNumberFormat="1" applyFont="1" applyFill="1" applyBorder="1" applyAlignment="1">
      <alignment horizontal="center"/>
    </xf>
    <xf numFmtId="0" fontId="6" fillId="0" borderId="0" xfId="1" applyFill="1"/>
    <xf numFmtId="0" fontId="6" fillId="9" borderId="11" xfId="1" applyFont="1" applyFill="1" applyBorder="1" applyAlignment="1" applyProtection="1">
      <alignment horizontal="left"/>
    </xf>
    <xf numFmtId="0" fontId="6" fillId="8" borderId="12" xfId="1" applyFont="1" applyFill="1" applyBorder="1" applyAlignment="1" applyProtection="1">
      <alignment horizontal="left"/>
    </xf>
    <xf numFmtId="164" fontId="6" fillId="8" borderId="13" xfId="1" applyNumberFormat="1" applyFill="1" applyBorder="1"/>
    <xf numFmtId="167" fontId="6" fillId="8" borderId="14" xfId="1" applyNumberFormat="1" applyFont="1" applyFill="1" applyBorder="1" applyAlignment="1" applyProtection="1">
      <alignment horizontal="right"/>
    </xf>
    <xf numFmtId="166" fontId="11" fillId="8" borderId="0" xfId="1" applyNumberFormat="1" applyFont="1" applyFill="1" applyAlignment="1">
      <alignment horizontal="center"/>
    </xf>
    <xf numFmtId="0" fontId="15" fillId="8" borderId="0" xfId="1" applyFont="1" applyFill="1"/>
    <xf numFmtId="164" fontId="14" fillId="8" borderId="2" xfId="1" applyNumberFormat="1" applyFont="1" applyFill="1" applyBorder="1"/>
    <xf numFmtId="164" fontId="14" fillId="8" borderId="0" xfId="1" applyNumberFormat="1" applyFont="1" applyFill="1"/>
    <xf numFmtId="167" fontId="14" fillId="8" borderId="0" xfId="1" applyNumberFormat="1" applyFont="1" applyFill="1" applyBorder="1" applyAlignment="1" applyProtection="1">
      <alignment horizontal="right"/>
    </xf>
    <xf numFmtId="0" fontId="14" fillId="8" borderId="0" xfId="1" applyFont="1" applyFill="1"/>
    <xf numFmtId="164" fontId="14" fillId="8" borderId="0" xfId="1" applyNumberFormat="1" applyFont="1" applyFill="1" applyBorder="1"/>
    <xf numFmtId="0" fontId="15" fillId="8" borderId="0" xfId="1" applyFont="1" applyFill="1" applyAlignment="1">
      <alignment vertical="center"/>
    </xf>
    <xf numFmtId="0" fontId="16" fillId="8" borderId="0" xfId="1" applyFont="1" applyFill="1"/>
    <xf numFmtId="0" fontId="12" fillId="8" borderId="0" xfId="1" applyFont="1" applyFill="1"/>
    <xf numFmtId="0" fontId="6" fillId="8" borderId="0" xfId="1" applyFont="1" applyFill="1"/>
    <xf numFmtId="0" fontId="12" fillId="9" borderId="3" xfId="1" applyFont="1" applyFill="1" applyBorder="1"/>
    <xf numFmtId="17" fontId="9" fillId="9" borderId="5" xfId="1" applyNumberFormat="1" applyFont="1" applyFill="1" applyBorder="1" applyAlignment="1">
      <alignment horizontal="center"/>
    </xf>
    <xf numFmtId="17" fontId="9" fillId="9" borderId="15" xfId="1" applyNumberFormat="1" applyFont="1" applyFill="1" applyBorder="1" applyAlignment="1">
      <alignment horizontal="center"/>
    </xf>
    <xf numFmtId="0" fontId="9" fillId="9" borderId="7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17" fontId="9" fillId="9" borderId="2" xfId="1" applyNumberFormat="1" applyFont="1" applyFill="1" applyBorder="1" applyAlignment="1">
      <alignment horizontal="center"/>
    </xf>
    <xf numFmtId="0" fontId="9" fillId="9" borderId="10" xfId="1" applyFont="1" applyFill="1" applyBorder="1" applyAlignment="1">
      <alignment horizontal="center"/>
    </xf>
    <xf numFmtId="0" fontId="9" fillId="9" borderId="8" xfId="1" applyFont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6" fillId="9" borderId="11" xfId="1" applyFont="1" applyFill="1" applyBorder="1"/>
    <xf numFmtId="0" fontId="9" fillId="9" borderId="12" xfId="1" applyFont="1" applyFill="1" applyBorder="1" applyAlignment="1">
      <alignment horizontal="center"/>
    </xf>
    <xf numFmtId="17" fontId="9" fillId="9" borderId="16" xfId="1" applyNumberFormat="1" applyFont="1" applyFill="1" applyBorder="1" applyAlignment="1">
      <alignment horizontal="center"/>
    </xf>
    <xf numFmtId="0" fontId="9" fillId="9" borderId="14" xfId="1" applyFont="1" applyFill="1" applyBorder="1" applyAlignment="1">
      <alignment horizontal="center"/>
    </xf>
    <xf numFmtId="0" fontId="9" fillId="9" borderId="4" xfId="1" applyFont="1" applyFill="1" applyBorder="1" applyAlignment="1">
      <alignment horizontal="left"/>
    </xf>
    <xf numFmtId="164" fontId="14" fillId="8" borderId="8" xfId="1" applyNumberFormat="1" applyFont="1" applyFill="1" applyBorder="1" applyAlignment="1">
      <alignment horizontal="center"/>
    </xf>
    <xf numFmtId="164" fontId="14" fillId="8" borderId="2" xfId="1" applyNumberFormat="1" applyFont="1" applyFill="1" applyBorder="1" applyAlignment="1">
      <alignment horizontal="center"/>
    </xf>
    <xf numFmtId="168" fontId="14" fillId="8" borderId="10" xfId="2" applyNumberFormat="1" applyFont="1" applyFill="1" applyBorder="1" applyAlignment="1">
      <alignment horizontal="center"/>
    </xf>
    <xf numFmtId="164" fontId="6" fillId="0" borderId="0" xfId="1" applyNumberFormat="1" applyFill="1"/>
    <xf numFmtId="4" fontId="14" fillId="8" borderId="8" xfId="1" applyNumberFormat="1" applyFont="1" applyFill="1" applyBorder="1" applyAlignment="1">
      <alignment horizontal="center"/>
    </xf>
    <xf numFmtId="4" fontId="14" fillId="8" borderId="2" xfId="1" applyNumberFormat="1" applyFont="1" applyFill="1" applyBorder="1" applyAlignment="1">
      <alignment horizontal="center"/>
    </xf>
    <xf numFmtId="2" fontId="6" fillId="8" borderId="0" xfId="1" applyNumberFormat="1" applyFill="1"/>
    <xf numFmtId="169" fontId="14" fillId="8" borderId="8" xfId="1" applyNumberFormat="1" applyFont="1" applyFill="1" applyBorder="1" applyAlignment="1">
      <alignment horizontal="center"/>
    </xf>
    <xf numFmtId="169" fontId="14" fillId="8" borderId="2" xfId="1" applyNumberFormat="1" applyFont="1" applyFill="1" applyBorder="1" applyAlignment="1">
      <alignment horizontal="center"/>
    </xf>
    <xf numFmtId="0" fontId="17" fillId="8" borderId="0" xfId="1" applyFont="1" applyFill="1"/>
    <xf numFmtId="0" fontId="12" fillId="9" borderId="11" xfId="1" applyFont="1" applyFill="1" applyBorder="1" applyAlignment="1">
      <alignment horizontal="left"/>
    </xf>
    <xf numFmtId="164" fontId="14" fillId="8" borderId="12" xfId="1" applyNumberFormat="1" applyFont="1" applyFill="1" applyBorder="1" applyAlignment="1">
      <alignment horizontal="right"/>
    </xf>
    <xf numFmtId="164" fontId="14" fillId="8" borderId="16" xfId="1" applyNumberFormat="1" applyFont="1" applyFill="1" applyBorder="1" applyAlignment="1">
      <alignment horizontal="right"/>
    </xf>
    <xf numFmtId="170" fontId="14" fillId="8" borderId="14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2" fontId="9" fillId="8" borderId="0" xfId="1" applyNumberFormat="1" applyFont="1" applyFill="1" applyBorder="1"/>
    <xf numFmtId="0" fontId="18" fillId="8" borderId="0" xfId="1" applyFont="1" applyFill="1"/>
    <xf numFmtId="0" fontId="6" fillId="9" borderId="3" xfId="1" applyFont="1" applyFill="1" applyBorder="1"/>
    <xf numFmtId="17" fontId="9" fillId="9" borderId="6" xfId="1" applyNumberFormat="1" applyFont="1" applyFill="1" applyBorder="1" applyAlignment="1">
      <alignment horizontal="center"/>
    </xf>
    <xf numFmtId="17" fontId="9" fillId="9" borderId="17" xfId="1" applyNumberFormat="1" applyFont="1" applyFill="1" applyBorder="1" applyAlignment="1">
      <alignment horizontal="center"/>
    </xf>
    <xf numFmtId="0" fontId="6" fillId="9" borderId="4" xfId="1" applyFont="1" applyFill="1" applyBorder="1"/>
    <xf numFmtId="0" fontId="9" fillId="9" borderId="9" xfId="1" applyFont="1" applyFill="1" applyBorder="1" applyAlignment="1">
      <alignment horizontal="center"/>
    </xf>
    <xf numFmtId="0" fontId="9" fillId="9" borderId="18" xfId="1" applyFont="1" applyFill="1" applyBorder="1" applyAlignment="1">
      <alignment horizontal="center"/>
    </xf>
    <xf numFmtId="0" fontId="9" fillId="9" borderId="13" xfId="1" applyFont="1" applyFill="1" applyBorder="1" applyAlignment="1">
      <alignment horizontal="center"/>
    </xf>
    <xf numFmtId="0" fontId="9" fillId="9" borderId="19" xfId="1" applyFont="1" applyFill="1" applyBorder="1" applyAlignment="1">
      <alignment horizontal="center"/>
    </xf>
    <xf numFmtId="0" fontId="9" fillId="9" borderId="4" xfId="1" applyFont="1" applyFill="1" applyBorder="1"/>
    <xf numFmtId="0" fontId="14" fillId="8" borderId="20" xfId="1" applyFont="1" applyFill="1" applyBorder="1" applyAlignment="1">
      <alignment horizontal="center"/>
    </xf>
    <xf numFmtId="0" fontId="14" fillId="8" borderId="9" xfId="1" applyFont="1" applyFill="1" applyBorder="1" applyAlignment="1">
      <alignment horizontal="center"/>
    </xf>
    <xf numFmtId="0" fontId="14" fillId="8" borderId="18" xfId="1" applyFont="1" applyFill="1" applyBorder="1" applyAlignment="1">
      <alignment horizontal="center"/>
    </xf>
    <xf numFmtId="0" fontId="14" fillId="8" borderId="2" xfId="1" applyFont="1" applyFill="1" applyBorder="1" applyAlignment="1">
      <alignment horizontal="center"/>
    </xf>
    <xf numFmtId="0" fontId="14" fillId="8" borderId="21" xfId="1" applyFont="1" applyFill="1" applyBorder="1" applyAlignment="1">
      <alignment horizontal="center"/>
    </xf>
    <xf numFmtId="0" fontId="14" fillId="8" borderId="12" xfId="1" applyFont="1" applyFill="1" applyBorder="1" applyAlignment="1">
      <alignment horizontal="right"/>
    </xf>
    <xf numFmtId="0" fontId="14" fillId="8" borderId="13" xfId="1" applyFont="1" applyFill="1" applyBorder="1" applyAlignment="1">
      <alignment horizontal="right"/>
    </xf>
    <xf numFmtId="0" fontId="14" fillId="8" borderId="19" xfId="1" applyFont="1" applyFill="1" applyBorder="1" applyAlignment="1">
      <alignment horizontal="right"/>
    </xf>
    <xf numFmtId="0" fontId="19" fillId="8" borderId="0" xfId="1" applyFont="1" applyFill="1"/>
    <xf numFmtId="0" fontId="20" fillId="8" borderId="0" xfId="1" applyFont="1" applyFill="1"/>
    <xf numFmtId="0" fontId="21" fillId="8" borderId="0" xfId="1" applyFont="1" applyFill="1"/>
    <xf numFmtId="0" fontId="6" fillId="8" borderId="0" xfId="1" applyFont="1" applyFill="1" applyBorder="1" applyAlignment="1">
      <alignment horizontal="center"/>
    </xf>
    <xf numFmtId="0" fontId="6" fillId="8" borderId="0" xfId="1" applyFill="1" applyBorder="1"/>
  </cellXfs>
  <cellStyles count="6346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2"/>
    <cellStyle name="Normal 10 11" xfId="5348"/>
    <cellStyle name="Normal 10 2" xfId="5349"/>
    <cellStyle name="Normal 10 3" xfId="5350"/>
    <cellStyle name="Normal 10 4" xfId="5351"/>
    <cellStyle name="Normal 10 5" xfId="5352"/>
    <cellStyle name="Normal 10 6" xfId="5353"/>
    <cellStyle name="Normal 10 7" xfId="5354"/>
    <cellStyle name="Normal 10 8" xfId="5355"/>
    <cellStyle name="Normal 10 9" xfId="5356"/>
    <cellStyle name="Normal 100" xfId="5357"/>
    <cellStyle name="Normal 101" xfId="5358"/>
    <cellStyle name="Normal 102" xfId="5359"/>
    <cellStyle name="Normal 103" xfId="5360"/>
    <cellStyle name="Normal 104" xfId="5361"/>
    <cellStyle name="Normal 105" xfId="5362"/>
    <cellStyle name="Normal 106" xfId="5363"/>
    <cellStyle name="Normal 107" xfId="5364"/>
    <cellStyle name="Normal 108" xfId="5365"/>
    <cellStyle name="Normal 109" xfId="5366"/>
    <cellStyle name="Normal 11" xfId="5367"/>
    <cellStyle name="Normal 11 2" xfId="5368"/>
    <cellStyle name="Normal 11 2 2" xfId="5369"/>
    <cellStyle name="Normal 11 2_(19) Loan Feb-11(Feb-11 figures)" xfId="5370"/>
    <cellStyle name="Normal 11 3" xfId="5371"/>
    <cellStyle name="Normal 11 3 2" xfId="5372"/>
    <cellStyle name="Normal 11 3_(19) Loan Feb-11(Feb-11 figures)" xfId="5373"/>
    <cellStyle name="Normal 11 4" xfId="5374"/>
    <cellStyle name="Normal 11 4 2" xfId="5375"/>
    <cellStyle name="Normal 11 4_(19) Loan Feb-11(Feb-11 figures)" xfId="5376"/>
    <cellStyle name="Normal 11 5" xfId="5377"/>
    <cellStyle name="Normal 11 5 2" xfId="5378"/>
    <cellStyle name="Normal 11 5_(19) Loan Feb-11(Feb-11 figures)" xfId="5379"/>
    <cellStyle name="Normal 11 6" xfId="5380"/>
    <cellStyle name="Normal 11 6 2" xfId="5381"/>
    <cellStyle name="Normal 11 6_(19) Loan Feb-11(Feb-11 figures)" xfId="5382"/>
    <cellStyle name="Normal 11 7" xfId="5383"/>
    <cellStyle name="Normal 110" xfId="5384"/>
    <cellStyle name="Normal 111" xfId="5385"/>
    <cellStyle name="Normal 112" xfId="5386"/>
    <cellStyle name="Normal 113" xfId="5387"/>
    <cellStyle name="Normal 114" xfId="5388"/>
    <cellStyle name="Normal 115" xfId="5389"/>
    <cellStyle name="Normal 116" xfId="5390"/>
    <cellStyle name="Normal 117" xfId="5391"/>
    <cellStyle name="Normal 118" xfId="5392"/>
    <cellStyle name="Normal 119" xfId="5393"/>
    <cellStyle name="Normal 12" xfId="5394"/>
    <cellStyle name="Normal 120" xfId="5395"/>
    <cellStyle name="Normal 121" xfId="5396"/>
    <cellStyle name="Normal 122" xfId="5397"/>
    <cellStyle name="Normal 123" xfId="5398"/>
    <cellStyle name="Normal 124" xfId="5399"/>
    <cellStyle name="Normal 125" xfId="5400"/>
    <cellStyle name="Normal 126" xfId="5401"/>
    <cellStyle name="Normal 127" xfId="5402"/>
    <cellStyle name="Normal 128" xfId="5403"/>
    <cellStyle name="Normal 129" xfId="5404"/>
    <cellStyle name="Normal 13" xfId="5405"/>
    <cellStyle name="Normal 13 10" xfId="5406"/>
    <cellStyle name="Normal 13 10 2" xfId="5407"/>
    <cellStyle name="Normal 13 10 2 2" xfId="5408"/>
    <cellStyle name="Normal 13 10 3" xfId="5409"/>
    <cellStyle name="Normal 13 2" xfId="5410"/>
    <cellStyle name="Normal 13 2 2" xfId="5411"/>
    <cellStyle name="Normal 13 2 2 2" xfId="5412"/>
    <cellStyle name="Normal 13 2 3" xfId="5413"/>
    <cellStyle name="Normal 13 3" xfId="5414"/>
    <cellStyle name="Normal 13 3 2" xfId="5415"/>
    <cellStyle name="Normal 13 3 2 2" xfId="5416"/>
    <cellStyle name="Normal 13 3 3" xfId="5417"/>
    <cellStyle name="Normal 13 4" xfId="5418"/>
    <cellStyle name="Normal 13 4 2" xfId="5419"/>
    <cellStyle name="Normal 13 4 2 2" xfId="5420"/>
    <cellStyle name="Normal 13 4 3" xfId="5421"/>
    <cellStyle name="Normal 13 5" xfId="5422"/>
    <cellStyle name="Normal 13 5 2" xfId="5423"/>
    <cellStyle name="Normal 13 5 2 2" xfId="5424"/>
    <cellStyle name="Normal 13 5 3" xfId="5425"/>
    <cellStyle name="Normal 13 6" xfId="5426"/>
    <cellStyle name="Normal 13 6 2" xfId="5427"/>
    <cellStyle name="Normal 13 6 2 2" xfId="5428"/>
    <cellStyle name="Normal 13 6 3" xfId="5429"/>
    <cellStyle name="Normal 13 7" xfId="5430"/>
    <cellStyle name="Normal 13 7 2" xfId="5431"/>
    <cellStyle name="Normal 13 7 2 2" xfId="5432"/>
    <cellStyle name="Normal 13 7 3" xfId="5433"/>
    <cellStyle name="Normal 13 8" xfId="5434"/>
    <cellStyle name="Normal 13 8 2" xfId="5435"/>
    <cellStyle name="Normal 13 8 2 2" xfId="5436"/>
    <cellStyle name="Normal 13 8 3" xfId="5437"/>
    <cellStyle name="Normal 13 9" xfId="5438"/>
    <cellStyle name="Normal 13 9 2" xfId="5439"/>
    <cellStyle name="Normal 13 9 2 2" xfId="5440"/>
    <cellStyle name="Normal 13 9 3" xfId="5441"/>
    <cellStyle name="Normal 130" xfId="5442"/>
    <cellStyle name="Normal 131" xfId="5443"/>
    <cellStyle name="Normal 132" xfId="5444"/>
    <cellStyle name="Normal 133" xfId="5445"/>
    <cellStyle name="Normal 134" xfId="5446"/>
    <cellStyle name="Normal 135" xfId="5447"/>
    <cellStyle name="Normal 136" xfId="5448"/>
    <cellStyle name="Normal 137" xfId="5449"/>
    <cellStyle name="Normal 138" xfId="5450"/>
    <cellStyle name="Normal 139" xfId="5451"/>
    <cellStyle name="Normal 14" xfId="5452"/>
    <cellStyle name="Normal 140" xfId="5453"/>
    <cellStyle name="Normal 141" xfId="5454"/>
    <cellStyle name="Normal 142" xfId="5455"/>
    <cellStyle name="Normal 143" xfId="5456"/>
    <cellStyle name="Normal 144" xfId="5457"/>
    <cellStyle name="Normal 15" xfId="5458"/>
    <cellStyle name="Normal 16" xfId="5459"/>
    <cellStyle name="Normal 17" xfId="5460"/>
    <cellStyle name="Normal 18" xfId="5461"/>
    <cellStyle name="Normal 19" xfId="5462"/>
    <cellStyle name="Normal 2" xfId="5463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1"/>
    <cellStyle name="Normal 5 13" xfId="5615"/>
    <cellStyle name="Normal 5 2" xfId="5616"/>
    <cellStyle name="Normal 5 3" xfId="5617"/>
    <cellStyle name="Normal 5 4" xfId="5618"/>
    <cellStyle name="Normal 5 5" xfId="5619"/>
    <cellStyle name="Normal 5 6" xfId="5620"/>
    <cellStyle name="Normal 5 7" xfId="5621"/>
    <cellStyle name="Normal 5 8" xfId="5622"/>
    <cellStyle name="Normal 5 9" xfId="5623"/>
    <cellStyle name="Normal 50" xfId="5624"/>
    <cellStyle name="Normal 51" xfId="5625"/>
    <cellStyle name="Normal 52" xfId="5626"/>
    <cellStyle name="Normal 53" xfId="5627"/>
    <cellStyle name="Normal 54" xfId="5628"/>
    <cellStyle name="Normal 54 2" xfId="5629"/>
    <cellStyle name="Normal 54 2 2" xfId="5630"/>
    <cellStyle name="Normal 54 3" xfId="5631"/>
    <cellStyle name="Normal 55" xfId="5632"/>
    <cellStyle name="Normal 55 2" xfId="5633"/>
    <cellStyle name="Normal 55 2 2" xfId="5634"/>
    <cellStyle name="Normal 55 3" xfId="5635"/>
    <cellStyle name="Normal 56" xfId="5636"/>
    <cellStyle name="Normal 56 2" xfId="5637"/>
    <cellStyle name="Normal 56 2 2" xfId="5638"/>
    <cellStyle name="Normal 56 3" xfId="5639"/>
    <cellStyle name="Normal 57" xfId="5640"/>
    <cellStyle name="Normal 57 2" xfId="5641"/>
    <cellStyle name="Normal 57 2 2" xfId="5642"/>
    <cellStyle name="Normal 57 3" xfId="5643"/>
    <cellStyle name="Normal 58" xfId="5644"/>
    <cellStyle name="Normal 58 2" xfId="5645"/>
    <cellStyle name="Normal 58 2 2" xfId="5646"/>
    <cellStyle name="Normal 58 3" xfId="5647"/>
    <cellStyle name="Normal 59" xfId="5648"/>
    <cellStyle name="Normal 59 2" xfId="5649"/>
    <cellStyle name="Normal 59 2 2" xfId="5650"/>
    <cellStyle name="Normal 59 3" xfId="5651"/>
    <cellStyle name="Normal 6" xfId="5652"/>
    <cellStyle name="Normal 6 2" xfId="5653"/>
    <cellStyle name="Normal 6 3" xfId="5654"/>
    <cellStyle name="Normal 6 4" xfId="5655"/>
    <cellStyle name="Normal 6 5" xfId="5656"/>
    <cellStyle name="Normal 6 6" xfId="5657"/>
    <cellStyle name="Normal 6 7" xfId="5658"/>
    <cellStyle name="Normal 6 8" xfId="5659"/>
    <cellStyle name="Normal 6 9" xfId="5660"/>
    <cellStyle name="Normal 60" xfId="5661"/>
    <cellStyle name="Normal 60 2" xfId="5662"/>
    <cellStyle name="Normal 60 2 2" xfId="5663"/>
    <cellStyle name="Normal 60 3" xfId="5664"/>
    <cellStyle name="Normal 61" xfId="5665"/>
    <cellStyle name="Normal 61 2" xfId="5666"/>
    <cellStyle name="Normal 61 2 2" xfId="5667"/>
    <cellStyle name="Normal 61 3" xfId="5668"/>
    <cellStyle name="Normal 62" xfId="5669"/>
    <cellStyle name="Normal 62 2" xfId="5670"/>
    <cellStyle name="Normal 62 2 2" xfId="5671"/>
    <cellStyle name="Normal 62 3" xfId="5672"/>
    <cellStyle name="Normal 63" xfId="5673"/>
    <cellStyle name="Normal 63 2" xfId="5674"/>
    <cellStyle name="Normal 63 2 2" xfId="5675"/>
    <cellStyle name="Normal 63 3" xfId="5676"/>
    <cellStyle name="Normal 64" xfId="5677"/>
    <cellStyle name="Normal 64 2" xfId="5678"/>
    <cellStyle name="Normal 64 2 2" xfId="5679"/>
    <cellStyle name="Normal 64 3" xfId="5680"/>
    <cellStyle name="Normal 65" xfId="5681"/>
    <cellStyle name="Normal 66" xfId="5682"/>
    <cellStyle name="Normal 67" xfId="5683"/>
    <cellStyle name="Normal 67 2" xfId="5684"/>
    <cellStyle name="Normal 68" xfId="5685"/>
    <cellStyle name="Normal 68 2" xfId="5686"/>
    <cellStyle name="Normal 69" xfId="5687"/>
    <cellStyle name="Normal 69 2" xfId="5688"/>
    <cellStyle name="Normal 7" xfId="5689"/>
    <cellStyle name="Normal 7 10" xfId="5690"/>
    <cellStyle name="Normal 7 11" xfId="5691"/>
    <cellStyle name="Normal 7 11 2" xfId="5692"/>
    <cellStyle name="Normal 7 12" xfId="5693"/>
    <cellStyle name="Normal 7 2" xfId="5694"/>
    <cellStyle name="Normal 7 2 2" xfId="5695"/>
    <cellStyle name="Normal 7 3" xfId="5696"/>
    <cellStyle name="Normal 7 4" xfId="5697"/>
    <cellStyle name="Normal 7 5" xfId="5698"/>
    <cellStyle name="Normal 7 6" xfId="5699"/>
    <cellStyle name="Normal 7 7" xfId="5700"/>
    <cellStyle name="Normal 7 8" xfId="5701"/>
    <cellStyle name="Normal 7 9" xfId="5702"/>
    <cellStyle name="Normal 70" xfId="5703"/>
    <cellStyle name="Normal 70 2" xfId="5704"/>
    <cellStyle name="Normal 71" xfId="5705"/>
    <cellStyle name="Normal 71 2" xfId="5706"/>
    <cellStyle name="Normal 72" xfId="5707"/>
    <cellStyle name="Normal 72 2" xfId="5708"/>
    <cellStyle name="Normal 73" xfId="5709"/>
    <cellStyle name="Normal 73 2" xfId="5710"/>
    <cellStyle name="Normal 74" xfId="5711"/>
    <cellStyle name="Normal 74 2" xfId="5712"/>
    <cellStyle name="Normal 75" xfId="5713"/>
    <cellStyle name="Normal 75 2" xfId="5714"/>
    <cellStyle name="Normal 76" xfId="5715"/>
    <cellStyle name="Normal 76 2" xfId="5716"/>
    <cellStyle name="Normal 77" xfId="5717"/>
    <cellStyle name="Normal 77 2" xfId="5718"/>
    <cellStyle name="Normal 78" xfId="5719"/>
    <cellStyle name="Normal 78 2" xfId="5720"/>
    <cellStyle name="Normal 79" xfId="5721"/>
    <cellStyle name="Normal 79 2" xfId="5722"/>
    <cellStyle name="Normal 8" xfId="5723"/>
    <cellStyle name="Normal 8 10" xfId="5724"/>
    <cellStyle name="Normal 8 2" xfId="5725"/>
    <cellStyle name="Normal 8 3" xfId="5726"/>
    <cellStyle name="Normal 8 4" xfId="5727"/>
    <cellStyle name="Normal 8 5" xfId="5728"/>
    <cellStyle name="Normal 8 6" xfId="5729"/>
    <cellStyle name="Normal 8 7" xfId="5730"/>
    <cellStyle name="Normal 8 8" xfId="5731"/>
    <cellStyle name="Normal 8 9" xfId="5732"/>
    <cellStyle name="Normal 8 9 2" xfId="5733"/>
    <cellStyle name="Normal 8 9 2 2" xfId="5734"/>
    <cellStyle name="Normal 8 9 3" xfId="5735"/>
    <cellStyle name="Normal 8_(19) Loan Feb-11(Feb-11 figures)" xfId="5736"/>
    <cellStyle name="Normal 80" xfId="5737"/>
    <cellStyle name="Normal 80 2" xfId="5738"/>
    <cellStyle name="Normal 81" xfId="5739"/>
    <cellStyle name="Normal 81 2" xfId="5740"/>
    <cellStyle name="Normal 82" xfId="5741"/>
    <cellStyle name="Normal 82 2" xfId="5742"/>
    <cellStyle name="Normal 83" xfId="5743"/>
    <cellStyle name="Normal 83 2" xfId="5744"/>
    <cellStyle name="Normal 83 2 2" xfId="5745"/>
    <cellStyle name="Normal 83 3" xfId="5746"/>
    <cellStyle name="Normal 84" xfId="5747"/>
    <cellStyle name="Normal 84 2" xfId="5748"/>
    <cellStyle name="Normal 85" xfId="5749"/>
    <cellStyle name="Normal 85 2" xfId="5750"/>
    <cellStyle name="Normal 86" xfId="5751"/>
    <cellStyle name="Normal 86 2" xfId="5752"/>
    <cellStyle name="Normal 87" xfId="5753"/>
    <cellStyle name="Normal 87 2" xfId="5754"/>
    <cellStyle name="Normal 88" xfId="5755"/>
    <cellStyle name="Normal 88 2" xfId="5756"/>
    <cellStyle name="Normal 89" xfId="5757"/>
    <cellStyle name="Normal 89 2" xfId="5758"/>
    <cellStyle name="Normal 9" xfId="5759"/>
    <cellStyle name="Normal 9 10" xfId="5760"/>
    <cellStyle name="Normal 9 10 2" xfId="5761"/>
    <cellStyle name="Normal 9 11" xfId="5762"/>
    <cellStyle name="Normal 9 2" xfId="5763"/>
    <cellStyle name="Normal 9 3" xfId="5764"/>
    <cellStyle name="Normal 9 4" xfId="5765"/>
    <cellStyle name="Normal 9 5" xfId="5766"/>
    <cellStyle name="Normal 9 6" xfId="5767"/>
    <cellStyle name="Normal 9 7" xfId="5768"/>
    <cellStyle name="Normal 9 8" xfId="5769"/>
    <cellStyle name="Normal 9 9" xfId="5770"/>
    <cellStyle name="Normal 9_(19) Loan Feb-11(Feb-11 figures)" xfId="5771"/>
    <cellStyle name="Normal 90" xfId="5772"/>
    <cellStyle name="Normal 90 2" xfId="5773"/>
    <cellStyle name="Normal 91" xfId="5774"/>
    <cellStyle name="Normal 92" xfId="5775"/>
    <cellStyle name="Normal 93" xfId="5776"/>
    <cellStyle name="Normal 94" xfId="5777"/>
    <cellStyle name="Normal 95" xfId="5778"/>
    <cellStyle name="Normal 96" xfId="5779"/>
    <cellStyle name="Normal 97" xfId="5780"/>
    <cellStyle name="Normal 98" xfId="5781"/>
    <cellStyle name="Normal 99" xfId="5782"/>
    <cellStyle name="Normale_DB LOTTI CM Torino (PPMM)" xfId="5783"/>
    <cellStyle name="Note 10 10" xfId="5784"/>
    <cellStyle name="Note 10 2" xfId="5785"/>
    <cellStyle name="Note 10 3" xfId="5786"/>
    <cellStyle name="Note 10 4" xfId="5787"/>
    <cellStyle name="Note 10 5" xfId="5788"/>
    <cellStyle name="Note 10 6" xfId="5789"/>
    <cellStyle name="Note 10 7" xfId="5790"/>
    <cellStyle name="Note 10 8" xfId="5791"/>
    <cellStyle name="Note 10 9" xfId="5792"/>
    <cellStyle name="Note 11 10" xfId="5793"/>
    <cellStyle name="Note 11 2" xfId="5794"/>
    <cellStyle name="Note 11 3" xfId="5795"/>
    <cellStyle name="Note 11 4" xfId="5796"/>
    <cellStyle name="Note 11 5" xfId="5797"/>
    <cellStyle name="Note 11 6" xfId="5798"/>
    <cellStyle name="Note 11 7" xfId="5799"/>
    <cellStyle name="Note 11 8" xfId="5800"/>
    <cellStyle name="Note 11 9" xfId="5801"/>
    <cellStyle name="Note 12 10" xfId="5802"/>
    <cellStyle name="Note 12 2" xfId="5803"/>
    <cellStyle name="Note 12 3" xfId="5804"/>
    <cellStyle name="Note 12 4" xfId="5805"/>
    <cellStyle name="Note 12 5" xfId="5806"/>
    <cellStyle name="Note 12 6" xfId="5807"/>
    <cellStyle name="Note 12 7" xfId="5808"/>
    <cellStyle name="Note 12 8" xfId="5809"/>
    <cellStyle name="Note 12 9" xfId="5810"/>
    <cellStyle name="Note 13 10" xfId="5811"/>
    <cellStyle name="Note 13 2" xfId="5812"/>
    <cellStyle name="Note 13 3" xfId="5813"/>
    <cellStyle name="Note 13 4" xfId="5814"/>
    <cellStyle name="Note 13 5" xfId="5815"/>
    <cellStyle name="Note 13 6" xfId="5816"/>
    <cellStyle name="Note 13 7" xfId="5817"/>
    <cellStyle name="Note 13 8" xfId="5818"/>
    <cellStyle name="Note 13 9" xfId="5819"/>
    <cellStyle name="Note 14 10" xfId="5820"/>
    <cellStyle name="Note 14 2" xfId="5821"/>
    <cellStyle name="Note 14 3" xfId="5822"/>
    <cellStyle name="Note 14 4" xfId="5823"/>
    <cellStyle name="Note 14 5" xfId="5824"/>
    <cellStyle name="Note 14 6" xfId="5825"/>
    <cellStyle name="Note 14 7" xfId="5826"/>
    <cellStyle name="Note 14 8" xfId="5827"/>
    <cellStyle name="Note 14 9" xfId="5828"/>
    <cellStyle name="Note 15 10" xfId="5829"/>
    <cellStyle name="Note 15 2" xfId="5830"/>
    <cellStyle name="Note 15 3" xfId="5831"/>
    <cellStyle name="Note 15 4" xfId="5832"/>
    <cellStyle name="Note 15 5" xfId="5833"/>
    <cellStyle name="Note 15 6" xfId="5834"/>
    <cellStyle name="Note 15 7" xfId="5835"/>
    <cellStyle name="Note 15 8" xfId="5836"/>
    <cellStyle name="Note 15 9" xfId="5837"/>
    <cellStyle name="Note 16 2" xfId="5838"/>
    <cellStyle name="Note 16 3" xfId="5839"/>
    <cellStyle name="Note 17 2" xfId="5840"/>
    <cellStyle name="Note 17 3" xfId="5841"/>
    <cellStyle name="Note 18 2" xfId="5842"/>
    <cellStyle name="Note 18 3" xfId="5843"/>
    <cellStyle name="Note 19 2" xfId="5844"/>
    <cellStyle name="Note 19 3" xfId="5845"/>
    <cellStyle name="Note 2" xfId="5846"/>
    <cellStyle name="Note 2 10" xfId="5847"/>
    <cellStyle name="Note 2 11" xfId="5848"/>
    <cellStyle name="Note 2 12" xfId="5849"/>
    <cellStyle name="Note 2 13" xfId="5850"/>
    <cellStyle name="Note 2 2" xfId="5851"/>
    <cellStyle name="Note 2 2 2" xfId="5852"/>
    <cellStyle name="Note 2 2 3" xfId="5853"/>
    <cellStyle name="Note 2 2 3 2" xfId="5854"/>
    <cellStyle name="Note 2 2 4" xfId="5855"/>
    <cellStyle name="Note 2 3" xfId="5856"/>
    <cellStyle name="Note 2 3 2" xfId="5857"/>
    <cellStyle name="Note 2 3 3" xfId="5858"/>
    <cellStyle name="Note 2 3 3 2" xfId="5859"/>
    <cellStyle name="Note 2 3 4" xfId="5860"/>
    <cellStyle name="Note 2 4" xfId="5861"/>
    <cellStyle name="Note 2 5" xfId="5862"/>
    <cellStyle name="Note 2 6" xfId="5863"/>
    <cellStyle name="Note 2 7" xfId="5864"/>
    <cellStyle name="Note 2 8" xfId="5865"/>
    <cellStyle name="Note 2 9" xfId="5866"/>
    <cellStyle name="Note 3" xfId="5867"/>
    <cellStyle name="Note 3 10" xfId="5868"/>
    <cellStyle name="Note 3 2" xfId="5869"/>
    <cellStyle name="Note 3 3" xfId="5870"/>
    <cellStyle name="Note 3 4" xfId="5871"/>
    <cellStyle name="Note 3 5" xfId="5872"/>
    <cellStyle name="Note 3 6" xfId="5873"/>
    <cellStyle name="Note 3 7" xfId="5874"/>
    <cellStyle name="Note 3 8" xfId="5875"/>
    <cellStyle name="Note 3 9" xfId="5876"/>
    <cellStyle name="Note 4 10" xfId="5877"/>
    <cellStyle name="Note 4 2" xfId="5878"/>
    <cellStyle name="Note 4 3" xfId="5879"/>
    <cellStyle name="Note 4 4" xfId="5880"/>
    <cellStyle name="Note 4 5" xfId="5881"/>
    <cellStyle name="Note 4 6" xfId="5882"/>
    <cellStyle name="Note 4 7" xfId="5883"/>
    <cellStyle name="Note 4 8" xfId="5884"/>
    <cellStyle name="Note 4 9" xfId="5885"/>
    <cellStyle name="Note 5 10" xfId="5886"/>
    <cellStyle name="Note 5 2" xfId="5887"/>
    <cellStyle name="Note 5 3" xfId="5888"/>
    <cellStyle name="Note 5 4" xfId="5889"/>
    <cellStyle name="Note 5 5" xfId="5890"/>
    <cellStyle name="Note 5 6" xfId="5891"/>
    <cellStyle name="Note 5 7" xfId="5892"/>
    <cellStyle name="Note 5 8" xfId="5893"/>
    <cellStyle name="Note 5 9" xfId="5894"/>
    <cellStyle name="Note 6 10" xfId="5895"/>
    <cellStyle name="Note 6 2" xfId="5896"/>
    <cellStyle name="Note 6 3" xfId="5897"/>
    <cellStyle name="Note 6 4" xfId="5898"/>
    <cellStyle name="Note 6 5" xfId="5899"/>
    <cellStyle name="Note 6 6" xfId="5900"/>
    <cellStyle name="Note 6 7" xfId="5901"/>
    <cellStyle name="Note 6 8" xfId="5902"/>
    <cellStyle name="Note 6 9" xfId="5903"/>
    <cellStyle name="Note 7 10" xfId="5904"/>
    <cellStyle name="Note 7 2" xfId="5905"/>
    <cellStyle name="Note 7 3" xfId="5906"/>
    <cellStyle name="Note 7 4" xfId="5907"/>
    <cellStyle name="Note 7 5" xfId="5908"/>
    <cellStyle name="Note 7 6" xfId="5909"/>
    <cellStyle name="Note 7 7" xfId="5910"/>
    <cellStyle name="Note 7 8" xfId="5911"/>
    <cellStyle name="Note 7 9" xfId="5912"/>
    <cellStyle name="Note 8 10" xfId="5913"/>
    <cellStyle name="Note 8 2" xfId="5914"/>
    <cellStyle name="Note 8 3" xfId="5915"/>
    <cellStyle name="Note 8 4" xfId="5916"/>
    <cellStyle name="Note 8 5" xfId="5917"/>
    <cellStyle name="Note 8 6" xfId="5918"/>
    <cellStyle name="Note 8 7" xfId="5919"/>
    <cellStyle name="Note 8 8" xfId="5920"/>
    <cellStyle name="Note 8 9" xfId="5921"/>
    <cellStyle name="Note 9 10" xfId="5922"/>
    <cellStyle name="Note 9 2" xfId="5923"/>
    <cellStyle name="Note 9 3" xfId="5924"/>
    <cellStyle name="Note 9 4" xfId="5925"/>
    <cellStyle name="Note 9 5" xfId="5926"/>
    <cellStyle name="Note 9 6" xfId="5927"/>
    <cellStyle name="Note 9 7" xfId="5928"/>
    <cellStyle name="Note 9 8" xfId="5929"/>
    <cellStyle name="Note 9 9" xfId="5930"/>
    <cellStyle name="Notes" xfId="5931"/>
    <cellStyle name="NumberFormat" xfId="5932"/>
    <cellStyle name="Numbers" xfId="5933"/>
    <cellStyle name="Numbers - Bold" xfId="5934"/>
    <cellStyle name="Numbers_increm pf" xfId="5935"/>
    <cellStyle name="Œ…‹æØ‚è [0.00]_Industry" xfId="5936"/>
    <cellStyle name="Œ…‹æØ‚è_Industry" xfId="5937"/>
    <cellStyle name="OfWhich" xfId="5938"/>
    <cellStyle name="Option" xfId="5939"/>
    <cellStyle name="optionalExposure" xfId="5940"/>
    <cellStyle name="Output 2" xfId="5941"/>
    <cellStyle name="Output 3" xfId="5942"/>
    <cellStyle name="Output Amounts" xfId="5943"/>
    <cellStyle name="Output Column Headings" xfId="5944"/>
    <cellStyle name="Output Column Headings 2" xfId="5945"/>
    <cellStyle name="Output Line Items" xfId="5946"/>
    <cellStyle name="Output Report Heading" xfId="5947"/>
    <cellStyle name="Output Report Heading 2" xfId="5948"/>
    <cellStyle name="Output Report Title" xfId="5949"/>
    <cellStyle name="Output Report Title 2" xfId="5950"/>
    <cellStyle name="Page Heading Large" xfId="5951"/>
    <cellStyle name="Page Heading Small" xfId="5952"/>
    <cellStyle name="Page Number" xfId="5953"/>
    <cellStyle name="pager" xfId="5954"/>
    <cellStyle name="Percent (0.00)" xfId="5955"/>
    <cellStyle name="Percent [0%]" xfId="5956"/>
    <cellStyle name="Percent [0.00%]" xfId="5957"/>
    <cellStyle name="Percent [0]" xfId="5958"/>
    <cellStyle name="Percent [00]" xfId="5959"/>
    <cellStyle name="Percent [2]" xfId="5960"/>
    <cellStyle name="Percent 10" xfId="5961"/>
    <cellStyle name="Percent 10 2" xfId="5962"/>
    <cellStyle name="Percent 11" xfId="5963"/>
    <cellStyle name="Percent 11 2" xfId="5964"/>
    <cellStyle name="Percent 12" xfId="5965"/>
    <cellStyle name="Percent 12 2" xfId="5966"/>
    <cellStyle name="Percent 13" xfId="5967"/>
    <cellStyle name="Percent 13 2" xfId="5968"/>
    <cellStyle name="Percent 14" xfId="5969"/>
    <cellStyle name="Percent 15" xfId="5970"/>
    <cellStyle name="Percent 16" xfId="5971"/>
    <cellStyle name="Percent 17" xfId="5972"/>
    <cellStyle name="Percent 17 2" xfId="5973"/>
    <cellStyle name="Percent 18" xfId="5974"/>
    <cellStyle name="Percent 18 2" xfId="5975"/>
    <cellStyle name="Percent 19" xfId="5976"/>
    <cellStyle name="Percent 19 2" xfId="5977"/>
    <cellStyle name="Percent 2" xfId="5978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31">
          <cell r="D31">
            <v>1.7014285714285713</v>
          </cell>
          <cell r="E31">
            <v>40.767104761904768</v>
          </cell>
          <cell r="F31">
            <v>16170.708571428575</v>
          </cell>
          <cell r="G31">
            <v>44.181595238095241</v>
          </cell>
          <cell r="H31">
            <v>10.540080952380954</v>
          </cell>
          <cell r="I31">
            <v>1385.1738095238095</v>
          </cell>
          <cell r="J31">
            <v>59.549999999999976</v>
          </cell>
          <cell r="L31">
            <v>14.520661904761907</v>
          </cell>
          <cell r="M31">
            <v>41.703571540941233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zoomScale="95" zoomScaleNormal="95" workbookViewId="0">
      <selection activeCell="A38" sqref="A38:I38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 thickTop="1">
      <c r="A4" s="9" t="s">
        <v>2</v>
      </c>
      <c r="B4" s="9" t="s">
        <v>3</v>
      </c>
      <c r="C4" s="9" t="s">
        <v>3</v>
      </c>
      <c r="D4" s="9" t="s">
        <v>4</v>
      </c>
    </row>
    <row r="5" spans="1:13" ht="13.5" customHeight="1" thickBot="1">
      <c r="A5" s="10" t="s">
        <v>5</v>
      </c>
      <c r="B5" s="10" t="s">
        <v>6</v>
      </c>
      <c r="C5" s="10" t="s">
        <v>6</v>
      </c>
      <c r="D5" s="10" t="s">
        <v>7</v>
      </c>
    </row>
    <row r="6" spans="1:13" ht="13.5" customHeight="1" thickTop="1" thickBot="1">
      <c r="A6" s="11"/>
      <c r="B6" s="12" t="s">
        <v>8</v>
      </c>
      <c r="C6" s="13" t="s">
        <v>9</v>
      </c>
      <c r="D6" s="14" t="s">
        <v>10</v>
      </c>
      <c r="M6" s="15"/>
    </row>
    <row r="7" spans="1:13" ht="13.5" customHeight="1" thickTop="1">
      <c r="A7" s="11"/>
      <c r="B7" s="16"/>
      <c r="C7" s="17"/>
      <c r="D7" s="14" t="s">
        <v>11</v>
      </c>
      <c r="G7" s="18"/>
      <c r="J7" s="18"/>
    </row>
    <row r="8" spans="1:13" ht="13.5" customHeight="1">
      <c r="A8" s="11"/>
      <c r="B8" s="16" t="s">
        <v>12</v>
      </c>
      <c r="C8" s="17" t="s">
        <v>13</v>
      </c>
      <c r="D8" s="19" t="s">
        <v>14</v>
      </c>
      <c r="M8" s="20"/>
    </row>
    <row r="9" spans="1:13" ht="3.75" customHeight="1" thickBot="1">
      <c r="A9" s="21"/>
      <c r="B9" s="22"/>
      <c r="C9" s="23"/>
      <c r="D9" s="24"/>
      <c r="H9" s="25"/>
    </row>
    <row r="10" spans="1:13" ht="21" customHeight="1" thickTop="1">
      <c r="A10" s="26" t="s">
        <v>15</v>
      </c>
      <c r="B10" s="27">
        <v>32.264226155982527</v>
      </c>
      <c r="C10" s="28">
        <v>28.457318333684579</v>
      </c>
      <c r="D10" s="29">
        <f>((B10/C10)-1)*100</f>
        <v>13.377605639642297</v>
      </c>
      <c r="F10" s="25"/>
      <c r="G10" s="30"/>
      <c r="H10" s="25"/>
      <c r="I10" s="30"/>
      <c r="J10" s="30"/>
      <c r="K10" s="25"/>
      <c r="M10" s="15"/>
    </row>
    <row r="11" spans="1:13" ht="19.5" customHeight="1">
      <c r="A11" s="26" t="s">
        <v>16</v>
      </c>
      <c r="B11" s="31">
        <v>4.0506783078976065</v>
      </c>
      <c r="C11" s="28">
        <v>3.9946360728172818</v>
      </c>
      <c r="D11" s="29">
        <f t="shared" ref="D11:D21" si="0">((B11/C11)-1)*100</f>
        <v>1.4029371902407162</v>
      </c>
      <c r="F11" s="25"/>
      <c r="G11" s="30"/>
      <c r="H11" s="25"/>
      <c r="I11" s="30"/>
      <c r="J11" s="30"/>
      <c r="K11" s="25"/>
      <c r="M11" s="15"/>
    </row>
    <row r="12" spans="1:13" ht="19.5" customHeight="1">
      <c r="A12" s="26" t="s">
        <v>17</v>
      </c>
      <c r="B12" s="31">
        <v>57.628184354904597</v>
      </c>
      <c r="C12" s="28">
        <v>50.740968744825011</v>
      </c>
      <c r="D12" s="29">
        <f t="shared" si="0"/>
        <v>13.573283641302192</v>
      </c>
      <c r="F12" s="25"/>
      <c r="G12" s="30"/>
      <c r="H12" s="25"/>
      <c r="I12" s="30"/>
      <c r="J12" s="30"/>
      <c r="K12" s="25"/>
      <c r="M12" s="15"/>
    </row>
    <row r="13" spans="1:13" ht="19.5" customHeight="1">
      <c r="A13" s="26" t="s">
        <v>18</v>
      </c>
      <c r="B13" s="31">
        <v>36.238238467933982</v>
      </c>
      <c r="C13" s="28">
        <v>30.741041750261836</v>
      </c>
      <c r="D13" s="29">
        <f t="shared" si="0"/>
        <v>17.882272052882932</v>
      </c>
      <c r="F13" s="25"/>
      <c r="G13" s="30"/>
      <c r="H13" s="25"/>
      <c r="I13" s="30"/>
      <c r="J13" s="30"/>
      <c r="K13" s="25"/>
      <c r="M13" s="15"/>
    </row>
    <row r="14" spans="1:13" ht="20.100000000000001" customHeight="1">
      <c r="A14" s="26" t="s">
        <v>19</v>
      </c>
      <c r="B14" s="31">
        <v>37.117822046806765</v>
      </c>
      <c r="C14" s="28">
        <v>35.983797438717346</v>
      </c>
      <c r="D14" s="29">
        <f t="shared" si="0"/>
        <v>3.1514867490590293</v>
      </c>
      <c r="F14" s="25"/>
      <c r="G14" s="30"/>
      <c r="H14" s="25"/>
      <c r="I14" s="30"/>
      <c r="J14" s="30"/>
      <c r="K14" s="25"/>
      <c r="M14" s="15"/>
    </row>
    <row r="15" spans="1:13" ht="20.100000000000001" customHeight="1">
      <c r="A15" s="26" t="s">
        <v>20</v>
      </c>
      <c r="B15" s="31">
        <v>25.788349399512178</v>
      </c>
      <c r="C15" s="28">
        <v>25.7316315531043</v>
      </c>
      <c r="D15" s="29">
        <f t="shared" si="0"/>
        <v>0.22042071561154675</v>
      </c>
      <c r="F15" s="25"/>
      <c r="G15" s="30"/>
      <c r="H15" s="25"/>
      <c r="I15" s="30"/>
      <c r="J15" s="30"/>
      <c r="K15" s="25"/>
      <c r="M15" s="15"/>
    </row>
    <row r="16" spans="1:13" ht="20.100000000000001" customHeight="1">
      <c r="A16" s="26" t="s">
        <v>21</v>
      </c>
      <c r="B16" s="31">
        <v>25.387460884556585</v>
      </c>
      <c r="C16" s="28">
        <v>24.651891924601497</v>
      </c>
      <c r="D16" s="29">
        <f t="shared" si="0"/>
        <v>2.9838235629332077</v>
      </c>
      <c r="F16" s="32"/>
      <c r="G16" s="30"/>
      <c r="H16" s="25"/>
      <c r="I16" s="30"/>
      <c r="J16" s="30"/>
      <c r="K16" s="25"/>
      <c r="M16" s="15"/>
    </row>
    <row r="17" spans="1:13" ht="20.100000000000001" customHeight="1">
      <c r="A17" s="26" t="s">
        <v>22</v>
      </c>
      <c r="B17" s="31">
        <v>3.5881607780442475</v>
      </c>
      <c r="C17" s="28">
        <v>3.0150488064243484</v>
      </c>
      <c r="D17" s="29">
        <f t="shared" si="0"/>
        <v>19.008381237435845</v>
      </c>
      <c r="F17" s="25"/>
      <c r="G17" s="30"/>
      <c r="H17" s="25"/>
      <c r="I17" s="30"/>
      <c r="J17" s="30"/>
      <c r="K17" s="25"/>
      <c r="M17" s="15"/>
    </row>
    <row r="18" spans="1:13" ht="20.100000000000001" customHeight="1">
      <c r="A18" s="26" t="s">
        <v>23</v>
      </c>
      <c r="B18" s="31">
        <v>33.266976387350333</v>
      </c>
      <c r="C18" s="28">
        <v>34.170425490876426</v>
      </c>
      <c r="D18" s="29">
        <f t="shared" si="0"/>
        <v>-2.6439504060823515</v>
      </c>
      <c r="F18" s="25"/>
      <c r="G18" s="30"/>
      <c r="H18" s="25"/>
      <c r="I18" s="30"/>
      <c r="J18" s="30"/>
      <c r="K18" s="25"/>
      <c r="M18" s="15"/>
    </row>
    <row r="19" spans="1:13" ht="20.100000000000001" customHeight="1">
      <c r="A19" s="26" t="s">
        <v>24</v>
      </c>
      <c r="B19" s="31">
        <v>31.275570067235396</v>
      </c>
      <c r="C19" s="28">
        <v>30.865559374135948</v>
      </c>
      <c r="D19" s="29">
        <f t="shared" si="0"/>
        <v>1.3283760327474248</v>
      </c>
      <c r="F19" s="25"/>
      <c r="G19" s="30"/>
      <c r="H19" s="25"/>
      <c r="I19" s="30"/>
      <c r="J19" s="30"/>
      <c r="K19" s="25"/>
      <c r="M19" s="15"/>
    </row>
    <row r="20" spans="1:13" ht="20.100000000000001" customHeight="1">
      <c r="A20" s="26" t="s">
        <v>25</v>
      </c>
      <c r="B20" s="31">
        <v>49.041417127468819</v>
      </c>
      <c r="C20" s="28">
        <v>50.070678985906085</v>
      </c>
      <c r="D20" s="29">
        <f t="shared" si="0"/>
        <v>-2.0556179370505134</v>
      </c>
      <c r="F20" s="25"/>
      <c r="G20" s="30"/>
      <c r="H20" s="25"/>
      <c r="I20" s="30"/>
      <c r="J20" s="30"/>
      <c r="K20" s="25"/>
      <c r="M20" s="15"/>
    </row>
    <row r="21" spans="1:13" ht="20.100000000000001" customHeight="1">
      <c r="A21" s="26" t="s">
        <v>26</v>
      </c>
      <c r="B21" s="31">
        <v>40.442679147773674</v>
      </c>
      <c r="C21" s="28">
        <v>41.784268145499155</v>
      </c>
      <c r="D21" s="29">
        <f t="shared" si="0"/>
        <v>-3.2107514556767303</v>
      </c>
      <c r="F21" s="25"/>
      <c r="G21" s="30"/>
      <c r="H21" s="25"/>
      <c r="I21" s="30"/>
      <c r="J21" s="30"/>
      <c r="K21" s="25"/>
      <c r="M21" s="15"/>
    </row>
    <row r="22" spans="1:13" ht="6.75" customHeight="1" thickBot="1">
      <c r="A22" s="33"/>
      <c r="B22" s="34"/>
      <c r="C22" s="35"/>
      <c r="D22" s="36"/>
      <c r="F22" s="25"/>
      <c r="H22" s="25"/>
      <c r="M22" s="37"/>
    </row>
    <row r="23" spans="1:13" ht="15" customHeight="1" thickTop="1">
      <c r="A23" s="38" t="s">
        <v>27</v>
      </c>
      <c r="B23" s="39"/>
      <c r="C23" s="40"/>
      <c r="D23" s="41"/>
      <c r="E23" s="42"/>
    </row>
    <row r="24" spans="1:13" ht="11.25" customHeight="1">
      <c r="A24" s="38" t="s">
        <v>28</v>
      </c>
      <c r="B24" s="43"/>
      <c r="C24" s="40"/>
      <c r="D24" s="42"/>
      <c r="E24" s="42"/>
    </row>
    <row r="25" spans="1:13" ht="11.25" customHeight="1">
      <c r="A25" s="38" t="s">
        <v>29</v>
      </c>
      <c r="B25" s="43"/>
      <c r="C25" s="40"/>
      <c r="D25" s="42"/>
      <c r="E25" s="42"/>
    </row>
    <row r="26" spans="1:13" ht="11.25" customHeight="1">
      <c r="A26" s="38" t="s">
        <v>30</v>
      </c>
      <c r="B26" s="43"/>
      <c r="C26" s="40"/>
      <c r="D26" s="42"/>
      <c r="E26" s="42"/>
    </row>
    <row r="27" spans="1:13" ht="11.25" customHeight="1">
      <c r="A27" s="38" t="s">
        <v>31</v>
      </c>
      <c r="B27" s="43"/>
      <c r="C27" s="40"/>
      <c r="D27" s="42"/>
      <c r="E27" s="42"/>
    </row>
    <row r="28" spans="1:13" ht="12.75" customHeight="1">
      <c r="A28" s="44" t="s">
        <v>32</v>
      </c>
      <c r="B28" s="42"/>
      <c r="C28" s="42"/>
      <c r="D28" s="42"/>
      <c r="E28" s="42"/>
    </row>
    <row r="29" spans="1:13" ht="12.75" customHeight="1"/>
    <row r="30" spans="1:13" ht="18.75">
      <c r="A30" s="1" t="s">
        <v>33</v>
      </c>
      <c r="B30" s="1"/>
      <c r="C30" s="1"/>
      <c r="D30" s="1"/>
    </row>
    <row r="31" spans="1:13" ht="18.75">
      <c r="A31" s="1" t="s">
        <v>34</v>
      </c>
      <c r="B31" s="45"/>
      <c r="C31" s="1"/>
      <c r="D31" s="1"/>
    </row>
    <row r="32" spans="1:13" ht="9" customHeight="1" thickBot="1">
      <c r="A32" s="46"/>
      <c r="B32" s="47"/>
      <c r="C32" s="47"/>
      <c r="D32" s="47"/>
    </row>
    <row r="33" spans="1:10" ht="13.5" thickTop="1">
      <c r="A33" s="48"/>
      <c r="B33" s="49"/>
      <c r="C33" s="50"/>
      <c r="D33" s="51" t="s">
        <v>35</v>
      </c>
    </row>
    <row r="34" spans="1:10">
      <c r="A34" s="52"/>
      <c r="B34" s="53">
        <v>36161</v>
      </c>
      <c r="C34" s="53">
        <v>41791</v>
      </c>
      <c r="D34" s="54" t="s">
        <v>7</v>
      </c>
    </row>
    <row r="35" spans="1:10">
      <c r="A35" s="52"/>
      <c r="B35" s="55"/>
      <c r="C35" s="53"/>
      <c r="D35" s="54" t="s">
        <v>36</v>
      </c>
    </row>
    <row r="36" spans="1:10">
      <c r="A36" s="52"/>
      <c r="B36" s="55" t="s">
        <v>12</v>
      </c>
      <c r="C36" s="53" t="s">
        <v>13</v>
      </c>
      <c r="D36" s="54" t="s">
        <v>11</v>
      </c>
      <c r="F36" s="56"/>
      <c r="G36" s="56"/>
    </row>
    <row r="37" spans="1:10" ht="13.5" thickBot="1">
      <c r="A37" s="57"/>
      <c r="B37" s="58"/>
      <c r="C37" s="59"/>
      <c r="D37" s="60" t="s">
        <v>37</v>
      </c>
    </row>
    <row r="38" spans="1:10" ht="19.5" customHeight="1" thickTop="1">
      <c r="A38" s="61" t="s">
        <v>16</v>
      </c>
      <c r="B38" s="62">
        <v>8.9688999999999997</v>
      </c>
      <c r="C38" s="63">
        <f>'[3]Average-App.Dep'!$H$31</f>
        <v>10.540080952380954</v>
      </c>
      <c r="D38" s="64">
        <f>((B38/C38)-1)*100</f>
        <v>-14.906725664436493</v>
      </c>
      <c r="F38" s="32"/>
      <c r="G38" s="65"/>
      <c r="H38" s="32"/>
      <c r="I38" s="65"/>
    </row>
    <row r="39" spans="1:10" ht="19.5" customHeight="1">
      <c r="A39" s="61" t="s">
        <v>38</v>
      </c>
      <c r="B39" s="66">
        <v>9961.02</v>
      </c>
      <c r="C39" s="67">
        <f>'[3]Average-App.Dep'!$F$31</f>
        <v>16170.708571428575</v>
      </c>
      <c r="D39" s="64">
        <f t="shared" ref="D39:D46" si="1">((B39/C39)-1)*100</f>
        <v>-38.400843995174348</v>
      </c>
      <c r="F39" s="68"/>
      <c r="G39" s="68"/>
      <c r="I39" s="68"/>
    </row>
    <row r="40" spans="1:10" ht="19.5" customHeight="1">
      <c r="A40" s="61" t="s">
        <v>39</v>
      </c>
      <c r="B40" s="66">
        <v>1358.76</v>
      </c>
      <c r="C40" s="67">
        <f>'[3]Average-App.Dep'!$I$31</f>
        <v>1385.1738095238095</v>
      </c>
      <c r="D40" s="64">
        <f t="shared" si="1"/>
        <v>-1.9068949573115224</v>
      </c>
      <c r="F40" s="68"/>
      <c r="G40" s="68"/>
      <c r="I40" s="68"/>
    </row>
    <row r="41" spans="1:10" ht="19.5" customHeight="1">
      <c r="A41" s="61" t="s">
        <v>40</v>
      </c>
      <c r="B41" s="69">
        <v>28.986999999999998</v>
      </c>
      <c r="C41" s="70">
        <f>'[3]Average-App.Dep'!$M$31</f>
        <v>41.703571540941233</v>
      </c>
      <c r="D41" s="64">
        <f t="shared" si="1"/>
        <v>-30.492763739568741</v>
      </c>
      <c r="G41" s="71"/>
      <c r="H41" s="71"/>
      <c r="I41" s="71"/>
      <c r="J41" s="71"/>
    </row>
    <row r="42" spans="1:10" ht="19.5" customHeight="1">
      <c r="A42" s="61" t="s">
        <v>41</v>
      </c>
      <c r="B42" s="69">
        <v>44.395000000000003</v>
      </c>
      <c r="C42" s="70">
        <f>'[3]Average-App.Dep'!$J$31</f>
        <v>59.549999999999976</v>
      </c>
      <c r="D42" s="64">
        <f t="shared" si="1"/>
        <v>-25.449202350965539</v>
      </c>
    </row>
    <row r="43" spans="1:10" ht="19.5" customHeight="1">
      <c r="A43" s="61" t="s">
        <v>21</v>
      </c>
      <c r="B43" s="69">
        <v>1.9453</v>
      </c>
      <c r="C43" s="70">
        <f>'[3]Average-App.Dep'!$D$31</f>
        <v>1.7014285714285713</v>
      </c>
      <c r="D43" s="64">
        <f t="shared" si="1"/>
        <v>14.333333333333353</v>
      </c>
    </row>
    <row r="44" spans="1:10" ht="19.5" customHeight="1">
      <c r="A44" s="61" t="s">
        <v>22</v>
      </c>
      <c r="B44" s="69">
        <v>6.9690000000000003</v>
      </c>
      <c r="C44" s="70">
        <f>'[3]Average-App.Dep'!$L$31</f>
        <v>14.520661904761907</v>
      </c>
      <c r="D44" s="64">
        <f t="shared" si="1"/>
        <v>-52.006320058215906</v>
      </c>
    </row>
    <row r="45" spans="1:10" ht="19.5" customHeight="1">
      <c r="A45" s="61" t="s">
        <v>42</v>
      </c>
      <c r="B45" s="69">
        <v>37.332999999999998</v>
      </c>
      <c r="C45" s="70">
        <f>'[3]Average-App.Dep'!$E$31</f>
        <v>40.767104761904768</v>
      </c>
      <c r="D45" s="64">
        <f t="shared" si="1"/>
        <v>-8.4237151055029162</v>
      </c>
    </row>
    <row r="46" spans="1:10" ht="19.5" customHeight="1">
      <c r="A46" s="61" t="s">
        <v>43</v>
      </c>
      <c r="B46" s="62">
        <v>42.365499999999997</v>
      </c>
      <c r="C46" s="63">
        <f>'[3]Average-App.Dep'!$G$31</f>
        <v>44.181595238095241</v>
      </c>
      <c r="D46" s="64">
        <f t="shared" si="1"/>
        <v>-4.1105243672354579</v>
      </c>
    </row>
    <row r="47" spans="1:10" ht="6" customHeight="1" thickBot="1">
      <c r="A47" s="72"/>
      <c r="B47" s="73"/>
      <c r="C47" s="74"/>
      <c r="D47" s="75"/>
    </row>
    <row r="48" spans="1:10" ht="13.5" thickTop="1">
      <c r="A48" s="38" t="s">
        <v>44</v>
      </c>
      <c r="B48" s="76"/>
      <c r="C48" s="76"/>
      <c r="D48" s="77"/>
    </row>
    <row r="49" spans="1:11" ht="10.5" customHeight="1">
      <c r="A49" s="38" t="s">
        <v>45</v>
      </c>
      <c r="B49" s="42"/>
      <c r="C49" s="42"/>
      <c r="D49" s="42"/>
    </row>
    <row r="50" spans="1:11" ht="12.75" customHeight="1">
      <c r="A50" s="44" t="s">
        <v>32</v>
      </c>
      <c r="B50" s="42"/>
      <c r="C50" s="42"/>
      <c r="D50" s="42"/>
    </row>
    <row r="51" spans="1:11" ht="27" customHeight="1">
      <c r="D51" s="5" t="s">
        <v>46</v>
      </c>
    </row>
    <row r="52" spans="1:11" ht="18.75">
      <c r="A52" s="1" t="s">
        <v>47</v>
      </c>
      <c r="B52" s="1"/>
      <c r="C52" s="1"/>
      <c r="D52" s="1"/>
      <c r="E52" s="78"/>
    </row>
    <row r="53" spans="1:11" ht="6.75" customHeight="1" thickBot="1">
      <c r="A53" s="1"/>
      <c r="B53" s="45"/>
      <c r="C53" s="1"/>
      <c r="D53" s="1"/>
      <c r="E53" s="78"/>
    </row>
    <row r="54" spans="1:11" ht="13.5" thickTop="1">
      <c r="A54" s="79"/>
      <c r="B54" s="49">
        <v>41791</v>
      </c>
      <c r="C54" s="80">
        <f>B54</f>
        <v>41791</v>
      </c>
      <c r="D54" s="80">
        <f>B54</f>
        <v>41791</v>
      </c>
      <c r="E54" s="81">
        <v>41760</v>
      </c>
    </row>
    <row r="55" spans="1:11">
      <c r="A55" s="82"/>
      <c r="B55" s="55" t="s">
        <v>48</v>
      </c>
      <c r="C55" s="83" t="s">
        <v>49</v>
      </c>
      <c r="D55" s="83" t="s">
        <v>50</v>
      </c>
      <c r="E55" s="84" t="s">
        <v>50</v>
      </c>
    </row>
    <row r="56" spans="1:11" ht="3" customHeight="1" thickBot="1">
      <c r="A56" s="57"/>
      <c r="B56" s="58"/>
      <c r="C56" s="85"/>
      <c r="D56" s="85"/>
      <c r="E56" s="86"/>
    </row>
    <row r="57" spans="1:11" ht="18.75" customHeight="1" thickTop="1">
      <c r="A57" s="87" t="s">
        <v>51</v>
      </c>
      <c r="B57" s="88" t="s">
        <v>52</v>
      </c>
      <c r="C57" s="89" t="s">
        <v>53</v>
      </c>
      <c r="D57" s="89" t="s">
        <v>54</v>
      </c>
      <c r="E57" s="90" t="s">
        <v>55</v>
      </c>
      <c r="H57" s="71"/>
      <c r="I57" s="71"/>
      <c r="J57" s="71"/>
      <c r="K57" s="71"/>
    </row>
    <row r="58" spans="1:11" ht="18.75" customHeight="1">
      <c r="A58" s="87" t="s">
        <v>56</v>
      </c>
      <c r="B58" s="89" t="s">
        <v>57</v>
      </c>
      <c r="C58" s="91" t="s">
        <v>58</v>
      </c>
      <c r="D58" s="89" t="s">
        <v>59</v>
      </c>
      <c r="E58" s="90" t="s">
        <v>60</v>
      </c>
      <c r="G58" s="32"/>
    </row>
    <row r="59" spans="1:11" ht="18.75" customHeight="1">
      <c r="A59" s="87" t="s">
        <v>61</v>
      </c>
      <c r="B59" s="89" t="s">
        <v>62</v>
      </c>
      <c r="C59" s="92" t="s">
        <v>63</v>
      </c>
      <c r="D59" s="89" t="s">
        <v>64</v>
      </c>
      <c r="E59" s="90" t="s">
        <v>65</v>
      </c>
    </row>
    <row r="60" spans="1:11" ht="7.5" customHeight="1" thickBot="1">
      <c r="A60" s="21"/>
      <c r="B60" s="93"/>
      <c r="C60" s="94"/>
      <c r="D60" s="94"/>
      <c r="E60" s="95"/>
    </row>
    <row r="61" spans="1:11" ht="14.25" thickTop="1">
      <c r="A61" s="96" t="s">
        <v>66</v>
      </c>
      <c r="B61" s="97"/>
      <c r="C61" s="98"/>
      <c r="D61" s="98"/>
      <c r="E61" s="78"/>
    </row>
    <row r="62" spans="1:11">
      <c r="D62" s="99"/>
    </row>
    <row r="63" spans="1:11">
      <c r="B63" s="99"/>
      <c r="C63" s="99"/>
      <c r="D63" s="100"/>
    </row>
    <row r="64" spans="1:11">
      <c r="B64" s="99"/>
      <c r="C64" s="99"/>
      <c r="D64" s="100"/>
    </row>
    <row r="65" spans="2:4">
      <c r="B65" s="99"/>
      <c r="C65" s="99"/>
      <c r="D65" s="100"/>
    </row>
    <row r="66" spans="2:4">
      <c r="B66" s="100"/>
      <c r="C66" s="100"/>
      <c r="D66" s="100"/>
    </row>
  </sheetData>
  <printOptions horizontalCentered="1"/>
  <pageMargins left="0" right="0" top="0.69685039400000004" bottom="0.196850393700787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2014-07-08T07:10:30Z</dcterms:created>
  <dcterms:modified xsi:type="dcterms:W3CDTF">2014-07-11T09:59:47Z</dcterms:modified>
</cp:coreProperties>
</file>