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a-b'!$A$1:$AQ$70</definedName>
    <definedName name="_xlnm.Print_Titles" localSheetId="0">' 16 a-b'!$A:$A,' 16 a-b'!$3:$3</definedName>
  </definedNames>
  <calcPr fullCalcOnLoad="1"/>
</workbook>
</file>

<file path=xl/sharedStrings.xml><?xml version="1.0" encoding="utf-8"?>
<sst xmlns="http://schemas.openxmlformats.org/spreadsheetml/2006/main" count="53" uniqueCount="43">
  <si>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</si>
  <si>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</si>
  <si>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</si>
  <si>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</si>
  <si>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</si>
  <si>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</si>
  <si>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</si>
  <si>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</si>
  <si>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</si>
  <si>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</si>
  <si>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</si>
  <si>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</si>
  <si>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</si>
  <si>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</si>
  <si>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</si>
  <si>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</si>
  <si>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</si>
  <si>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</si>
  <si>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</si>
  <si>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</si>
  <si>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</si>
  <si>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</si>
  <si>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</si>
  <si>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</si>
  <si>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</si>
  <si>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</si>
  <si>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</si>
  <si>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</si>
  <si>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</si>
  <si>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</si>
  <si>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</si>
  <si>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</si>
  <si>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</si>
  <si>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</si>
  <si>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</si>
  <si>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</si>
  <si>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</si>
  <si>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</si>
  <si>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</si>
  <si>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</si>
  <si>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</si>
  <si>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June 2012 - June 2013</t>
    </r>
  </si>
  <si>
    <r>
      <t xml:space="preserve">Table 16b: Components and Sources of Broad Money Liabilities </t>
    </r>
    <r>
      <rPr>
        <b/>
        <vertAlign val="superscript"/>
        <sz val="13"/>
        <rFont val="Times New Roman"/>
        <family val="1"/>
      </rPr>
      <t xml:space="preserve">1 2 </t>
    </r>
    <r>
      <rPr>
        <b/>
        <sz val="13"/>
        <rFont val="Times New Roman"/>
        <family val="1"/>
      </rPr>
      <t>: June 2012 - June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</si>
</sst>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2"/>
  <sheetViews>
    <sheetView tabSelected="1" zoomScalePageLayoutView="0" workbookViewId="0" topLeftCell="A1">
      <pane xSplit="1" ySplit="3" topLeftCell="AE43" activePane="bottomRight" state="frozen"/>
      <selection pane="topLeft" activeCell="A1" sqref="A1"/>
      <selection pane="topRight" activeCell="E1" sqref="E1"/>
      <selection pane="bottomLeft" activeCell="A4" sqref="A4"/>
      <selection pane="bottomRight" activeCell="AT24" sqref="AT24"/>
    </sheetView>
  </sheetViews>
  <sheetFormatPr defaultColWidth="9.140625" defaultRowHeight="12.75"/>
  <cols>
    <col min="1" max="1" width="54.140625" style="1" customWidth="1"/>
    <col min="2" max="30" width="8.7109375" style="1" hidden="1" customWidth="1"/>
    <col min="31" max="43" width="8.7109375" style="1" customWidth="1"/>
    <col min="44" max="16384" width="9.140625" style="1" customWidth="1"/>
  </cols>
  <sheetData>
    <row r="1" spans="1:26" ht="19.5">
      <c r="A1" s="18" t="s">
        <v>41</v>
      </c>
      <c r="Z1" s="34"/>
    </row>
    <row r="2" spans="2:43" s="2" customFormat="1" ht="13.5" thickBot="1">
      <c r="B2" s="4"/>
      <c r="F2" s="4"/>
      <c r="G2" s="4"/>
      <c r="H2" s="4"/>
      <c r="I2" s="4"/>
      <c r="J2" s="4"/>
      <c r="K2" s="4"/>
      <c r="T2" s="31"/>
      <c r="U2" s="31"/>
      <c r="V2" s="31"/>
      <c r="AA2" s="2" t="s">
        <v>1</v>
      </c>
      <c r="AB2" s="3"/>
      <c r="AD2" s="3"/>
      <c r="AH2" s="3"/>
      <c r="AI2" s="3"/>
      <c r="AM2" s="3"/>
      <c r="AN2" s="3"/>
      <c r="AP2" s="3"/>
      <c r="AQ2" s="3" t="s">
        <v>0</v>
      </c>
    </row>
    <row r="3" spans="1:43"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c r="AP3" s="20">
        <v>41412</v>
      </c>
      <c r="AQ3" s="20">
        <v>41443</v>
      </c>
    </row>
    <row r="4" spans="1:43"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c r="AP6" s="8">
        <v>20557.30685922811</v>
      </c>
      <c r="AQ6" s="8">
        <v>20523.48661882988</v>
      </c>
    </row>
    <row r="7" spans="1:43"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c r="AP7" s="8">
        <v>4030.723778001892</v>
      </c>
      <c r="AQ7" s="8">
        <v>3881.551978080118</v>
      </c>
    </row>
    <row r="8" spans="1:43"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c r="AP8" s="8">
        <v>28157.483017939998</v>
      </c>
      <c r="AQ8" s="8">
        <v>28688.97432056</v>
      </c>
    </row>
    <row r="9" spans="1:43"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row>
    <row r="10" spans="1:43"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c r="AP10" s="9">
        <v>28088.96964996</v>
      </c>
      <c r="AQ10" s="9">
        <v>28377.49147093</v>
      </c>
    </row>
    <row r="11" spans="1:43"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c r="AP11" s="9">
        <v>68.51336798</v>
      </c>
      <c r="AQ11" s="9">
        <v>311.48284963</v>
      </c>
    </row>
    <row r="12" spans="1:43"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row>
    <row r="13" spans="1:43"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c r="AP13" s="10">
        <v>52745.51365517</v>
      </c>
      <c r="AQ13" s="10">
        <v>53094.01291747</v>
      </c>
    </row>
    <row r="14" spans="1:43"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row>
    <row r="16" spans="1:43"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c r="AP17" s="8">
        <v>104072.51915873688</v>
      </c>
      <c r="AQ17" s="8">
        <v>103579.9323233067</v>
      </c>
    </row>
    <row r="18" spans="1:43"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c r="AP18" s="8">
        <v>-17374.062681929754</v>
      </c>
      <c r="AQ18" s="8">
        <v>-18112.053482993684</v>
      </c>
    </row>
    <row r="19" spans="1:43"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c r="AP19" s="8">
        <v>1233.38595797</v>
      </c>
      <c r="AQ19" s="8">
        <v>1546.13225828</v>
      </c>
    </row>
    <row r="20" spans="1:43"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c r="AP20" s="8">
        <v>135.40763834</v>
      </c>
      <c r="AQ20" s="8">
        <v>198.07188681</v>
      </c>
    </row>
    <row r="21" spans="1:43"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c r="AP21" s="8">
        <v>35321.73641775525</v>
      </c>
      <c r="AQ21" s="8">
        <v>34118.07006831544</v>
      </c>
    </row>
    <row r="22" spans="1:43"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c r="AP23" s="10">
        <v>52745.513655361865</v>
      </c>
      <c r="AQ23" s="10">
        <v>53094.01291708757</v>
      </c>
    </row>
    <row r="24" spans="1:43"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row>
    <row r="25" spans="1:3" ht="13.5" thickTop="1">
      <c r="A25" s="35" t="s">
        <v>21</v>
      </c>
      <c r="B25" s="14"/>
      <c r="C25" s="14"/>
    </row>
    <row r="26" spans="1:43" ht="13.5">
      <c r="A26" s="37" t="s">
        <v>39</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14"/>
      <c r="AB26" s="14"/>
      <c r="AC26" s="14"/>
      <c r="AD26" s="14"/>
      <c r="AE26" s="14"/>
      <c r="AF26" s="14"/>
      <c r="AG26" s="14"/>
      <c r="AH26" s="14"/>
      <c r="AI26" s="14"/>
      <c r="AJ26" s="14"/>
      <c r="AK26" s="14"/>
      <c r="AL26" s="14"/>
      <c r="AM26" s="14"/>
      <c r="AN26" s="14"/>
      <c r="AO26" s="14"/>
      <c r="AP26" s="14"/>
      <c r="AQ26" s="14"/>
    </row>
    <row r="27" spans="1:43" ht="12.75">
      <c r="A27" s="37" t="s">
        <v>40</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14"/>
      <c r="AB27" s="14"/>
      <c r="AC27" s="14"/>
      <c r="AD27" s="14"/>
      <c r="AE27" s="14"/>
      <c r="AF27" s="14"/>
      <c r="AG27" s="14"/>
      <c r="AH27" s="14"/>
      <c r="AI27" s="14"/>
      <c r="AJ27" s="14"/>
      <c r="AK27" s="14"/>
      <c r="AL27" s="14"/>
      <c r="AM27" s="14"/>
      <c r="AN27" s="14"/>
      <c r="AO27" s="14"/>
      <c r="AP27" s="14"/>
      <c r="AQ27" s="14"/>
    </row>
    <row r="28" spans="1:3" ht="12.75">
      <c r="A28" s="35" t="s">
        <v>22</v>
      </c>
      <c r="B28" s="14"/>
      <c r="C28" s="14"/>
    </row>
    <row r="29" spans="2:3" ht="12.75">
      <c r="B29" s="14"/>
      <c r="C29" s="14"/>
    </row>
    <row r="30" spans="1:3" ht="19.5">
      <c r="A30" s="18" t="s">
        <v>42</v>
      </c>
      <c r="B30" s="14"/>
      <c r="C30" s="14"/>
    </row>
    <row r="31" spans="2:3" ht="6" customHeight="1">
      <c r="B31" s="14"/>
      <c r="C31" s="14"/>
    </row>
    <row r="32" spans="2:43" s="2" customFormat="1" ht="13.5" thickBot="1">
      <c r="B32" s="4"/>
      <c r="C32" s="4"/>
      <c r="F32" s="4"/>
      <c r="U32" s="3"/>
      <c r="V32" s="3"/>
      <c r="AA32" s="2" t="s">
        <v>1</v>
      </c>
      <c r="AB32" s="3"/>
      <c r="AD32" s="3"/>
      <c r="AF32" s="3"/>
      <c r="AH32" s="3"/>
      <c r="AI32" s="3"/>
      <c r="AM32" s="3"/>
      <c r="AN32" s="3"/>
      <c r="AP32" s="3"/>
      <c r="AQ32" s="3" t="s">
        <v>0</v>
      </c>
    </row>
    <row r="33" spans="1:43"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P33">AI3</f>
        <v>41200</v>
      </c>
      <c r="AJ33" s="29">
        <f t="shared" si="3"/>
        <v>41231</v>
      </c>
      <c r="AK33" s="29">
        <f t="shared" si="3"/>
        <v>41261</v>
      </c>
      <c r="AL33" s="29">
        <f t="shared" si="3"/>
        <v>41292</v>
      </c>
      <c r="AM33" s="29">
        <f t="shared" si="3"/>
        <v>41323</v>
      </c>
      <c r="AN33" s="29">
        <f t="shared" si="3"/>
        <v>41351</v>
      </c>
      <c r="AO33" s="29">
        <f>AO3</f>
        <v>41382</v>
      </c>
      <c r="AP33" s="29">
        <f t="shared" si="3"/>
        <v>41412</v>
      </c>
      <c r="AQ33" s="29">
        <f>AQ3</f>
        <v>41443</v>
      </c>
    </row>
    <row r="34" spans="1:43"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row>
    <row r="35" spans="1:43"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c r="AP35" s="32"/>
      <c r="AQ35" s="32"/>
    </row>
    <row r="36" spans="1:43"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8">
        <v>20557.30685922811</v>
      </c>
      <c r="AQ36" s="8">
        <v>20523.48661882988</v>
      </c>
    </row>
    <row r="37" spans="1:43"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8">
        <v>48083.418249956274</v>
      </c>
      <c r="AQ37" s="8">
        <v>49267.611315663285</v>
      </c>
    </row>
    <row r="38" spans="1:43"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16">
        <v>68640.22510918438</v>
      </c>
      <c r="AQ38" s="16">
        <v>69791.09793449317</v>
      </c>
    </row>
    <row r="39" spans="1:43"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row r="40" spans="1:43"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8">
        <v>128207.22984370649</v>
      </c>
      <c r="AQ40" s="8">
        <v>129766.60506159849</v>
      </c>
    </row>
    <row r="41" spans="1:43"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8">
        <v>99526.97488493199</v>
      </c>
      <c r="AQ41" s="8">
        <v>100691.16624490175</v>
      </c>
    </row>
    <row r="42" spans="1:43"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8">
        <v>46337.87519702619</v>
      </c>
      <c r="AQ42" s="8">
        <v>47161.21055401189</v>
      </c>
    </row>
    <row r="43" spans="1:43"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16">
        <v>274072.07992566464</v>
      </c>
      <c r="AQ43" s="16">
        <v>277618.9818605121</v>
      </c>
    </row>
    <row r="44" spans="1:43"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row>
    <row r="45" spans="1:43"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16">
        <v>3999.340867613665</v>
      </c>
      <c r="AQ45" s="16">
        <v>3965.7390630241857</v>
      </c>
    </row>
    <row r="46" spans="1:43"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row>
    <row r="47" spans="1:43"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10">
        <v>346711.6459024627</v>
      </c>
      <c r="AQ47" s="10">
        <v>351375.81885802944</v>
      </c>
    </row>
    <row r="48" spans="1:43"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6"/>
      <c r="AQ48" s="6"/>
    </row>
    <row r="49" spans="1:43"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6"/>
      <c r="AQ50" s="6"/>
    </row>
    <row r="51" spans="1:43"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10">
        <v>439271.3498953509</v>
      </c>
      <c r="AQ51" s="10">
        <v>394121.8362167694</v>
      </c>
    </row>
    <row r="52" spans="1:43"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8">
        <v>104072.51915873688</v>
      </c>
      <c r="AQ52" s="8">
        <v>103579.9323233067</v>
      </c>
    </row>
    <row r="53" spans="1:43"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8">
        <v>335198.83073661407</v>
      </c>
      <c r="AQ53" s="8">
        <v>290541.90389346273</v>
      </c>
    </row>
    <row r="54" spans="1:43"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16">
        <v>23704.250976455434</v>
      </c>
      <c r="AQ54" s="16">
        <v>24490.234397729695</v>
      </c>
    </row>
    <row r="55" spans="1:43"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8">
        <v>-17374.062681929754</v>
      </c>
      <c r="AQ55" s="8">
        <v>-18112.053482993684</v>
      </c>
    </row>
    <row r="56" spans="1:43"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8">
        <v>41078.31365838519</v>
      </c>
      <c r="AQ56" s="8">
        <v>42602.28788072338</v>
      </c>
    </row>
    <row r="57" spans="1:43"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16">
        <v>371865.91460924764</v>
      </c>
      <c r="AQ57" s="16">
        <v>371452.2309178846</v>
      </c>
    </row>
    <row r="58" spans="1:43"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8">
        <v>135.40763834</v>
      </c>
      <c r="AQ58" s="8">
        <v>198.07188681</v>
      </c>
    </row>
    <row r="59" spans="1:43"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8">
        <v>371730.5069709076</v>
      </c>
      <c r="AQ59" s="8">
        <v>371254.1590310746</v>
      </c>
    </row>
    <row r="60" spans="1:43"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10">
        <v>395570.1655857031</v>
      </c>
      <c r="AQ60" s="10">
        <v>395942.4653156143</v>
      </c>
    </row>
    <row r="61" spans="1:43"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10">
        <v>488129.8695785913</v>
      </c>
      <c r="AQ61" s="10">
        <v>438688.4826743543</v>
      </c>
    </row>
    <row r="62" spans="1:43"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row>
    <row r="63" spans="1:43"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10">
        <v>346711.64590246277</v>
      </c>
      <c r="AQ63" s="10">
        <v>351375.8188580295</v>
      </c>
    </row>
    <row r="64" spans="1:43"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3"/>
      <c r="AQ64" s="33"/>
    </row>
    <row r="65" ht="13.5" thickTop="1">
      <c r="A65" s="35" t="s">
        <v>21</v>
      </c>
    </row>
    <row r="66" spans="1:8" ht="13.5">
      <c r="A66" s="35" t="s">
        <v>37</v>
      </c>
      <c r="H66" s="14"/>
    </row>
    <row r="67" spans="1:30" ht="13.5">
      <c r="A67" s="37" t="s">
        <v>39</v>
      </c>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14"/>
      <c r="AB67" s="14"/>
      <c r="AC67" s="14"/>
      <c r="AD67" s="14"/>
    </row>
    <row r="68" spans="1:30" ht="12.75">
      <c r="A68" s="37" t="s">
        <v>40</v>
      </c>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14"/>
      <c r="AB68" s="14"/>
      <c r="AC68" s="14"/>
      <c r="AD68" s="14"/>
    </row>
    <row r="69" spans="1:11" ht="12.75">
      <c r="A69" s="2" t="s">
        <v>22</v>
      </c>
      <c r="E69" s="14"/>
      <c r="F69" s="14"/>
      <c r="G69" s="14"/>
      <c r="H69" s="14"/>
      <c r="I69" s="14"/>
      <c r="J69" s="14"/>
      <c r="K69" s="14"/>
    </row>
    <row r="71" ht="13.5">
      <c r="A71" s="36"/>
    </row>
    <row r="72" spans="2:43"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row>
  </sheetData>
  <sheetProtection/>
  <printOptions horizontalCentered="1"/>
  <pageMargins left="0"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Ghanish Beegoo</cp:lastModifiedBy>
  <cp:lastPrinted>2013-07-05T06:18:40Z</cp:lastPrinted>
  <dcterms:created xsi:type="dcterms:W3CDTF">2008-04-28T06:45:25Z</dcterms:created>
  <dcterms:modified xsi:type="dcterms:W3CDTF">2013-08-01T10:47:08Z</dcterms:modified>
  <cp:category/>
  <cp:version/>
  <cp:contentType/>
  <cp:contentStatus/>
</cp:coreProperties>
</file>