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'10'!$A$1:$CU$66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<sst xmlns="http://schemas.openxmlformats.org/spreadsheetml/2006/main" count="71" uniqueCount="63">
  <si>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</si>
  <si>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</si>
  <si>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</si>
  <si>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</si>
  <si>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</si>
  <si>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</si>
  <si>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</si>
  <si>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</si>
  <si>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</si>
  <si>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</si>
  <si>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</si>
  <si>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</si>
  <si>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</si>
  <si>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</si>
  <si>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</si>
  <si>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</si>
  <si>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</si>
  <si>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</si>
  <si>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</si>
  <si>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</si>
  <si>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</si>
  <si>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</si>
  <si>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</si>
  <si>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</si>
  <si>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</si>
  <si>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</si>
  <si>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</si>
  <si>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</si>
  <si>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</si>
  <si>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</si>
  <si>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</si>
  <si>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</si>
  <si>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</si>
  <si>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</si>
  <si>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</si>
  <si>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</si>
  <si>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</si>
  <si>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</si>
  <si>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</si>
  <si>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</si>
  <si>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</si>
  <si>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</si>
  <si>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</si>
  <si>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</si>
  <si>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</si>
  <si>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</si>
  <si>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</si>
  <si>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</si>
  <si>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</si>
  <si>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</si>
  <si>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</si>
  <si>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</si>
  <si>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</si>
  <si>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</si>
  <si>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</si>
  <si>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</si>
  <si>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</si>
  <si>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</si>
  <si>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</si>
  <si>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</si>
  <si>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</si>
  <si>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</si>
  <si>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June 2012 - June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</si>
</sst>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5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0" fontId="0" fillId="32" borderId="15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7" xfId="59" applyNumberFormat="1" applyFont="1" applyFill="1" applyBorder="1" applyAlignment="1">
      <alignment/>
    </xf>
    <xf numFmtId="173" fontId="9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9" xfId="0" applyNumberFormat="1" applyFont="1" applyFill="1" applyBorder="1" applyAlignment="1">
      <alignment/>
    </xf>
    <xf numFmtId="172" fontId="9" fillId="32" borderId="19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5" xfId="55" applyNumberFormat="1" applyFont="1" applyFill="1" applyBorder="1">
      <alignment/>
      <protection/>
    </xf>
    <xf numFmtId="172" fontId="0" fillId="32" borderId="19" xfId="55" applyNumberFormat="1" applyFont="1" applyFill="1" applyBorder="1">
      <alignment/>
      <protection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17" fontId="9" fillId="34" borderId="2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0" fontId="0" fillId="34" borderId="19" xfId="55" applyFont="1" applyFill="1" applyBorder="1">
      <alignment/>
      <protection/>
    </xf>
    <xf numFmtId="0" fontId="0" fillId="34" borderId="27" xfId="55" applyFont="1" applyFill="1" applyBorder="1">
      <alignment/>
      <protection/>
    </xf>
    <xf numFmtId="0" fontId="0" fillId="34" borderId="27" xfId="55" applyFont="1" applyFill="1" applyBorder="1" applyAlignment="1">
      <alignment horizontal="left" indent="2"/>
      <protection/>
    </xf>
    <xf numFmtId="0" fontId="9" fillId="34" borderId="20" xfId="55" applyFont="1" applyFill="1" applyBorder="1">
      <alignment/>
      <protection/>
    </xf>
    <xf numFmtId="0" fontId="9" fillId="34" borderId="28" xfId="55" applyFont="1" applyFill="1" applyBorder="1">
      <alignment/>
      <protection/>
    </xf>
    <xf numFmtId="17" fontId="9" fillId="34" borderId="21" xfId="0" applyNumberFormat="1" applyFont="1" applyFill="1" applyBorder="1" applyAlignment="1">
      <alignment horizontal="center"/>
    </xf>
    <xf numFmtId="0" fontId="0" fillId="34" borderId="27" xfId="55" applyFont="1" applyFill="1" applyBorder="1" applyAlignment="1">
      <alignment horizontal="center"/>
      <protection/>
    </xf>
    <xf numFmtId="0" fontId="0" fillId="34" borderId="27" xfId="55" applyFont="1" applyFill="1" applyBorder="1" applyAlignment="1">
      <alignment horizontal="left" indent="1"/>
      <protection/>
    </xf>
    <xf numFmtId="0" fontId="0" fillId="34" borderId="2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539946715968.3185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487597212335.3596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490699533798.73773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509422046006.47345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496790446433.90826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506831090651.21826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536189324895.5205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33"/>
  <sheetViews>
    <sheetView tabSelected="1" zoomScalePageLayoutView="0" workbookViewId="0" topLeftCell="A1">
      <pane xSplit="2" ySplit="4" topLeftCell="CQ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43" width="9.140625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86" width="10.7109375" style="4" hidden="1" customWidth="1"/>
    <col min="87" max="99" width="10.7109375" style="4" customWidth="1"/>
    <col min="100" max="16384" width="9.140625" style="4" customWidth="1"/>
  </cols>
  <sheetData>
    <row r="1" spans="1:28" ht="16.5">
      <c r="A1" s="59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99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2"/>
      <c r="AO3" s="82"/>
      <c r="AQ3" s="82"/>
      <c r="AR3" s="82"/>
      <c r="AT3" s="82"/>
      <c r="AU3" s="82"/>
      <c r="AZ3" s="82"/>
      <c r="BA3" s="82"/>
      <c r="BB3" s="82"/>
      <c r="BC3" s="82"/>
      <c r="BI3" s="82"/>
      <c r="BJ3" s="82"/>
      <c r="BK3" s="10"/>
      <c r="BL3" s="10"/>
      <c r="BM3" s="11"/>
      <c r="BN3" s="11"/>
      <c r="BO3" s="82"/>
      <c r="BP3" s="82"/>
      <c r="BQ3" s="11"/>
      <c r="BR3" s="11"/>
      <c r="BV3" s="8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 t="s">
        <v>61</v>
      </c>
    </row>
    <row r="4" spans="1:99" ht="14.25" thickBot="1" thickTop="1">
      <c r="A4" s="60" t="s">
        <v>0</v>
      </c>
      <c r="B4" s="61" t="s">
        <v>1</v>
      </c>
      <c r="C4" s="62">
        <v>38504</v>
      </c>
      <c r="D4" s="62">
        <v>38534</v>
      </c>
      <c r="E4" s="62">
        <v>38565</v>
      </c>
      <c r="F4" s="63">
        <v>38596</v>
      </c>
      <c r="G4" s="62">
        <v>38626</v>
      </c>
      <c r="H4" s="64">
        <v>38657</v>
      </c>
      <c r="I4" s="62">
        <v>38687</v>
      </c>
      <c r="J4" s="62">
        <v>38718</v>
      </c>
      <c r="K4" s="62">
        <v>38749</v>
      </c>
      <c r="L4" s="62">
        <v>38777</v>
      </c>
      <c r="M4" s="63">
        <v>38808</v>
      </c>
      <c r="N4" s="62">
        <v>38838</v>
      </c>
      <c r="O4" s="62">
        <v>38869</v>
      </c>
      <c r="P4" s="62">
        <v>38899</v>
      </c>
      <c r="Q4" s="62">
        <v>38930</v>
      </c>
      <c r="R4" s="62">
        <v>38961</v>
      </c>
      <c r="S4" s="62">
        <v>38991</v>
      </c>
      <c r="T4" s="62">
        <v>39022</v>
      </c>
      <c r="U4" s="62">
        <v>39052</v>
      </c>
      <c r="V4" s="62">
        <v>39083</v>
      </c>
      <c r="W4" s="62">
        <v>39114</v>
      </c>
      <c r="X4" s="62">
        <v>39142</v>
      </c>
      <c r="Y4" s="62">
        <v>39173</v>
      </c>
      <c r="Z4" s="62">
        <v>39203</v>
      </c>
      <c r="AA4" s="62">
        <v>39234</v>
      </c>
      <c r="AB4" s="62">
        <v>39264</v>
      </c>
      <c r="AC4" s="62">
        <v>39295</v>
      </c>
      <c r="AD4" s="62">
        <v>39326</v>
      </c>
      <c r="AE4" s="62">
        <v>39356</v>
      </c>
      <c r="AF4" s="62">
        <v>39387</v>
      </c>
      <c r="AG4" s="62">
        <v>39417</v>
      </c>
      <c r="AH4" s="62">
        <v>39448</v>
      </c>
      <c r="AI4" s="62">
        <v>39479</v>
      </c>
      <c r="AJ4" s="62">
        <v>39508</v>
      </c>
      <c r="AK4" s="62">
        <v>39539</v>
      </c>
      <c r="AL4" s="62">
        <v>39569</v>
      </c>
      <c r="AM4" s="62">
        <v>39600</v>
      </c>
      <c r="AN4" s="62">
        <v>39630</v>
      </c>
      <c r="AO4" s="62">
        <v>39661</v>
      </c>
      <c r="AP4" s="64">
        <v>39692</v>
      </c>
      <c r="AQ4" s="64">
        <v>39722</v>
      </c>
      <c r="AR4" s="62">
        <v>39753</v>
      </c>
      <c r="AS4" s="62">
        <v>39783</v>
      </c>
      <c r="AT4" s="62">
        <v>39814</v>
      </c>
      <c r="AU4" s="62">
        <v>39845</v>
      </c>
      <c r="AV4" s="62">
        <v>39881</v>
      </c>
      <c r="AW4" s="62">
        <v>39904</v>
      </c>
      <c r="AX4" s="62">
        <v>39934</v>
      </c>
      <c r="AY4" s="62">
        <v>39965</v>
      </c>
      <c r="AZ4" s="62">
        <v>39995</v>
      </c>
      <c r="BA4" s="62">
        <v>40026</v>
      </c>
      <c r="BB4" s="62">
        <v>40057</v>
      </c>
      <c r="BC4" s="62">
        <v>40087</v>
      </c>
      <c r="BD4" s="62">
        <v>40118</v>
      </c>
      <c r="BE4" s="62">
        <v>40148</v>
      </c>
      <c r="BF4" s="62">
        <v>40179</v>
      </c>
      <c r="BG4" s="62">
        <v>40210</v>
      </c>
      <c r="BH4" s="62">
        <v>40238</v>
      </c>
      <c r="BI4" s="62">
        <v>40269</v>
      </c>
      <c r="BJ4" s="62">
        <v>40299</v>
      </c>
      <c r="BK4" s="62">
        <v>40330</v>
      </c>
      <c r="BL4" s="62">
        <v>40360</v>
      </c>
      <c r="BM4" s="62">
        <v>40391</v>
      </c>
      <c r="BN4" s="62">
        <v>40422</v>
      </c>
      <c r="BO4" s="62">
        <v>40452</v>
      </c>
      <c r="BP4" s="62">
        <v>40483</v>
      </c>
      <c r="BQ4" s="62">
        <v>40513</v>
      </c>
      <c r="BR4" s="62">
        <v>40544</v>
      </c>
      <c r="BS4" s="62">
        <v>40575</v>
      </c>
      <c r="BT4" s="62">
        <v>40603</v>
      </c>
      <c r="BU4" s="62">
        <v>40634</v>
      </c>
      <c r="BV4" s="62">
        <v>40664</v>
      </c>
      <c r="BW4" s="62">
        <v>40695</v>
      </c>
      <c r="BX4" s="62">
        <v>40725</v>
      </c>
      <c r="BY4" s="62">
        <v>40756</v>
      </c>
      <c r="BZ4" s="62">
        <v>40787</v>
      </c>
      <c r="CA4" s="62">
        <v>40817</v>
      </c>
      <c r="CB4" s="62">
        <v>40848</v>
      </c>
      <c r="CC4" s="62">
        <v>40878</v>
      </c>
      <c r="CD4" s="62">
        <v>40909</v>
      </c>
      <c r="CE4" s="62">
        <v>40940</v>
      </c>
      <c r="CF4" s="62">
        <v>40969</v>
      </c>
      <c r="CG4" s="62">
        <v>41000</v>
      </c>
      <c r="CH4" s="62">
        <v>41030</v>
      </c>
      <c r="CI4" s="62">
        <v>41061</v>
      </c>
      <c r="CJ4" s="62">
        <v>41091</v>
      </c>
      <c r="CK4" s="62">
        <v>41122</v>
      </c>
      <c r="CL4" s="62">
        <v>41153</v>
      </c>
      <c r="CM4" s="62">
        <v>41183</v>
      </c>
      <c r="CN4" s="62">
        <v>41214</v>
      </c>
      <c r="CO4" s="62">
        <v>41244</v>
      </c>
      <c r="CP4" s="62">
        <v>41275</v>
      </c>
      <c r="CQ4" s="62">
        <v>41306</v>
      </c>
      <c r="CR4" s="62">
        <v>41334</v>
      </c>
      <c r="CS4" s="62">
        <v>41365</v>
      </c>
      <c r="CT4" s="62">
        <v>41395</v>
      </c>
      <c r="CU4" s="65">
        <v>41426</v>
      </c>
    </row>
    <row r="5" spans="1:99" ht="13.5" thickTop="1">
      <c r="A5" s="66"/>
      <c r="B5" s="67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8"/>
    </row>
    <row r="6" spans="1:99" ht="12.75">
      <c r="A6" s="68" t="s">
        <v>2</v>
      </c>
      <c r="B6" s="69" t="s">
        <v>3</v>
      </c>
      <c r="C6" s="19">
        <v>0</v>
      </c>
      <c r="D6" s="19">
        <v>0</v>
      </c>
      <c r="E6" s="19">
        <v>0</v>
      </c>
      <c r="F6" s="20">
        <v>0</v>
      </c>
      <c r="G6" s="19">
        <v>0</v>
      </c>
      <c r="H6" s="21">
        <v>0</v>
      </c>
      <c r="I6" s="19">
        <v>0</v>
      </c>
      <c r="J6" s="19">
        <v>0</v>
      </c>
      <c r="K6" s="19">
        <v>0</v>
      </c>
      <c r="L6" s="19">
        <v>0</v>
      </c>
      <c r="M6" s="20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22">
        <v>0</v>
      </c>
    </row>
    <row r="7" spans="1:99" ht="12.75">
      <c r="A7" s="70"/>
      <c r="B7" s="71"/>
      <c r="C7" s="23"/>
      <c r="D7" s="23"/>
      <c r="E7" s="23"/>
      <c r="F7" s="24"/>
      <c r="G7" s="23"/>
      <c r="H7" s="25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6"/>
    </row>
    <row r="8" spans="1:99" ht="12.75">
      <c r="A8" s="68" t="s">
        <v>4</v>
      </c>
      <c r="B8" s="69" t="s">
        <v>5</v>
      </c>
      <c r="C8" s="19">
        <v>137386.0341277422</v>
      </c>
      <c r="D8" s="19">
        <v>117399.348093801</v>
      </c>
      <c r="E8" s="19">
        <v>131125.2845454511</v>
      </c>
      <c r="F8" s="20">
        <v>140720.59705364634</v>
      </c>
      <c r="G8" s="19">
        <v>141011.6274616063</v>
      </c>
      <c r="H8" s="21">
        <v>159497.4885578188</v>
      </c>
      <c r="I8" s="19">
        <v>145285.62479737948</v>
      </c>
      <c r="J8" s="19">
        <v>150117.14150413964</v>
      </c>
      <c r="K8" s="19">
        <v>180139.24913477548</v>
      </c>
      <c r="L8" s="19">
        <v>185596.64168305803</v>
      </c>
      <c r="M8" s="20">
        <v>171768.35285375925</v>
      </c>
      <c r="N8" s="19">
        <v>197853.7032548814</v>
      </c>
      <c r="O8" s="19">
        <v>189741.42472981042</v>
      </c>
      <c r="P8" s="19">
        <v>201220.75243668648</v>
      </c>
      <c r="Q8" s="19">
        <v>207376.85327395448</v>
      </c>
      <c r="R8" s="19">
        <v>232379.02466321187</v>
      </c>
      <c r="S8" s="19">
        <v>235220.29024859404</v>
      </c>
      <c r="T8" s="19">
        <v>253038.36976652572</v>
      </c>
      <c r="U8" s="19">
        <v>278446.3773936906</v>
      </c>
      <c r="V8" s="19">
        <v>245272.14790840913</v>
      </c>
      <c r="W8" s="19">
        <v>242442.3100011294</v>
      </c>
      <c r="X8" s="19">
        <v>241406.61946127925</v>
      </c>
      <c r="Y8" s="19">
        <v>230874.92979168013</v>
      </c>
      <c r="Z8" s="19">
        <v>229179.9070369872</v>
      </c>
      <c r="AA8" s="19">
        <v>236414.29466614086</v>
      </c>
      <c r="AB8" s="19">
        <v>262561.7798638034</v>
      </c>
      <c r="AC8" s="19">
        <v>275642.83616328746</v>
      </c>
      <c r="AD8" s="19">
        <v>279192.4884326607</v>
      </c>
      <c r="AE8" s="19">
        <v>266967.4122114787</v>
      </c>
      <c r="AF8" s="19">
        <v>298101.2503935322</v>
      </c>
      <c r="AG8" s="19">
        <v>280388.4801713994</v>
      </c>
      <c r="AH8" s="19">
        <v>297271.43602694536</v>
      </c>
      <c r="AI8" s="19">
        <v>272698.01819091185</v>
      </c>
      <c r="AJ8" s="19">
        <v>263998.7653319088</v>
      </c>
      <c r="AK8" s="19">
        <v>241307.58789939963</v>
      </c>
      <c r="AL8" s="19">
        <v>248295.76869701056</v>
      </c>
      <c r="AM8" s="19">
        <v>260348.38627041283</v>
      </c>
      <c r="AN8" s="19">
        <v>284965.8262835967</v>
      </c>
      <c r="AO8" s="19">
        <v>262508.99074876745</v>
      </c>
      <c r="AP8" s="19">
        <v>240133.1364178736</v>
      </c>
      <c r="AQ8" s="19">
        <v>247172.15100666095</v>
      </c>
      <c r="AR8" s="19">
        <v>247318.16636269708</v>
      </c>
      <c r="AS8" s="19">
        <v>226472.68194759256</v>
      </c>
      <c r="AT8" s="19">
        <v>248498.3960926144</v>
      </c>
      <c r="AU8" s="19">
        <v>255750.81632148125</v>
      </c>
      <c r="AV8" s="19">
        <v>261668.2340031841</v>
      </c>
      <c r="AW8" s="19">
        <v>250963.08280641586</v>
      </c>
      <c r="AX8" s="19">
        <v>247165.85171388794</v>
      </c>
      <c r="AY8" s="19">
        <v>239066.4802707693</v>
      </c>
      <c r="AZ8" s="19">
        <v>222235.0930853264</v>
      </c>
      <c r="BA8" s="19">
        <v>213157.40076199675</v>
      </c>
      <c r="BB8" s="19">
        <v>221243.51232874728</v>
      </c>
      <c r="BC8" s="19">
        <v>230038.60302393045</v>
      </c>
      <c r="BD8" s="19">
        <v>225281.30221427255</v>
      </c>
      <c r="BE8" s="19">
        <v>242699.68803018064</v>
      </c>
      <c r="BF8" s="19">
        <v>252608.18815209827</v>
      </c>
      <c r="BG8" s="19">
        <v>246450.13653262565</v>
      </c>
      <c r="BH8" s="19">
        <v>257805.51736637356</v>
      </c>
      <c r="BI8" s="19">
        <v>240144.475173174</v>
      </c>
      <c r="BJ8" s="19">
        <v>273052.42501328693</v>
      </c>
      <c r="BK8" s="19">
        <v>258250.54107368217</v>
      </c>
      <c r="BL8" s="19">
        <v>213353.5834554276</v>
      </c>
      <c r="BM8" s="19">
        <v>240985.29380027275</v>
      </c>
      <c r="BN8" s="19">
        <v>244599.46316346692</v>
      </c>
      <c r="BO8" s="19">
        <v>251201.5090920987</v>
      </c>
      <c r="BP8" s="19">
        <v>257937.3582874121</v>
      </c>
      <c r="BQ8" s="19">
        <v>254678.39536562684</v>
      </c>
      <c r="BR8" s="19">
        <v>255903.5618157097</v>
      </c>
      <c r="BS8" s="19">
        <v>256948.65902961243</v>
      </c>
      <c r="BT8" s="19">
        <v>216110.11891233135</v>
      </c>
      <c r="BU8" s="19">
        <v>252412.87371397743</v>
      </c>
      <c r="BV8" s="19">
        <v>211799.71538531585</v>
      </c>
      <c r="BW8" s="19">
        <v>243411.2170159365</v>
      </c>
      <c r="BX8" s="19">
        <v>218376.5673188237</v>
      </c>
      <c r="BY8" s="19">
        <v>205178.3766125745</v>
      </c>
      <c r="BZ8" s="19">
        <v>217597.39724131243</v>
      </c>
      <c r="CA8" s="19">
        <v>217877.8567070251</v>
      </c>
      <c r="CB8" s="19">
        <v>264835.77243650565</v>
      </c>
      <c r="CC8" s="19">
        <v>214652.98685543862</v>
      </c>
      <c r="CD8" s="19">
        <v>175112.90033093217</v>
      </c>
      <c r="CE8" s="19">
        <v>196333.64010481746</v>
      </c>
      <c r="CF8" s="19">
        <v>245776.2354906844</v>
      </c>
      <c r="CG8" s="19">
        <v>243471.86069752497</v>
      </c>
      <c r="CH8" s="19">
        <v>250375.9724793469</v>
      </c>
      <c r="CI8" s="19">
        <v>191631.19084373233</v>
      </c>
      <c r="CJ8" s="19">
        <v>234311.0357581196</v>
      </c>
      <c r="CK8" s="19">
        <v>203931.2714897963</v>
      </c>
      <c r="CL8" s="19">
        <v>213939.94777051674</v>
      </c>
      <c r="CM8" s="19">
        <v>222561.47313528575</v>
      </c>
      <c r="CN8" s="19">
        <v>222971.414189182</v>
      </c>
      <c r="CO8" s="19">
        <v>246823.32745835738</v>
      </c>
      <c r="CP8" s="19">
        <v>261840.31835304777</v>
      </c>
      <c r="CQ8" s="19">
        <v>215643.1926467271</v>
      </c>
      <c r="CR8" s="19">
        <v>253630.18403316487</v>
      </c>
      <c r="CS8" s="19">
        <v>255781.11688117657</v>
      </c>
      <c r="CT8" s="19">
        <v>278848.9676022414</v>
      </c>
      <c r="CU8" s="22">
        <v>259194.77186890645</v>
      </c>
    </row>
    <row r="9" spans="1:99" ht="12.75">
      <c r="A9" s="70" t="s">
        <v>6</v>
      </c>
      <c r="B9" s="71" t="s">
        <v>7</v>
      </c>
      <c r="C9" s="27">
        <v>2411.6448719245864</v>
      </c>
      <c r="D9" s="27">
        <v>2374.4042479120635</v>
      </c>
      <c r="E9" s="27">
        <v>2689.557767122385</v>
      </c>
      <c r="F9" s="28">
        <v>2609.4719283896675</v>
      </c>
      <c r="G9" s="27">
        <v>2830.1345873619593</v>
      </c>
      <c r="H9" s="29">
        <v>3422.5043247995222</v>
      </c>
      <c r="I9" s="27">
        <v>3857.188731001865</v>
      </c>
      <c r="J9" s="27">
        <v>2834.8099402158277</v>
      </c>
      <c r="K9" s="27">
        <v>2471.336450793483</v>
      </c>
      <c r="L9" s="27">
        <v>2243.0124421296227</v>
      </c>
      <c r="M9" s="28">
        <v>2325.883674724126</v>
      </c>
      <c r="N9" s="27">
        <v>2201.271461872574</v>
      </c>
      <c r="O9" s="27">
        <v>2000.566008358276</v>
      </c>
      <c r="P9" s="27">
        <v>2248.3279587485636</v>
      </c>
      <c r="Q9" s="27">
        <v>2611.3851675302876</v>
      </c>
      <c r="R9" s="27">
        <v>2145.5334598244067</v>
      </c>
      <c r="S9" s="27">
        <v>2471.2829387531992</v>
      </c>
      <c r="T9" s="27">
        <v>2775.8332068863997</v>
      </c>
      <c r="U9" s="27">
        <v>3733.53284045079</v>
      </c>
      <c r="V9" s="27">
        <v>2768.463399311091</v>
      </c>
      <c r="W9" s="27">
        <v>2662.273542674831</v>
      </c>
      <c r="X9" s="27">
        <v>2443.991499511769</v>
      </c>
      <c r="Y9" s="27">
        <v>2448.4930247718553</v>
      </c>
      <c r="Z9" s="27">
        <v>2350.208055701938</v>
      </c>
      <c r="AA9" s="27">
        <v>2179.9660078971137</v>
      </c>
      <c r="AB9" s="27">
        <v>2431.050977735094</v>
      </c>
      <c r="AC9" s="27">
        <v>2273.008936529533</v>
      </c>
      <c r="AD9" s="27">
        <v>2236.9975068954045</v>
      </c>
      <c r="AE9" s="27">
        <v>2654.266785908593</v>
      </c>
      <c r="AF9" s="27">
        <v>2637.1692764746685</v>
      </c>
      <c r="AG9" s="27">
        <v>4080.571408117969</v>
      </c>
      <c r="AH9" s="27">
        <v>3184.2296227115567</v>
      </c>
      <c r="AI9" s="27">
        <v>2678.3764082254934</v>
      </c>
      <c r="AJ9" s="27">
        <v>2471.1708194960197</v>
      </c>
      <c r="AK9" s="27">
        <v>2611.5033620126337</v>
      </c>
      <c r="AL9" s="27">
        <v>2543.5802629821205</v>
      </c>
      <c r="AM9" s="27">
        <v>2419.556432756412</v>
      </c>
      <c r="AN9" s="27">
        <v>2828.821883320071</v>
      </c>
      <c r="AO9" s="27">
        <v>2636.194556599975</v>
      </c>
      <c r="AP9" s="27">
        <v>2433.2374582085795</v>
      </c>
      <c r="AQ9" s="27">
        <v>2728.3825553319652</v>
      </c>
      <c r="AR9" s="27">
        <v>2743.734761263653</v>
      </c>
      <c r="AS9" s="27">
        <v>4920.374266360721</v>
      </c>
      <c r="AT9" s="27">
        <v>3158.0098267541052</v>
      </c>
      <c r="AU9" s="27">
        <v>2932.288055176016</v>
      </c>
      <c r="AV9" s="27">
        <v>2636.365789195634</v>
      </c>
      <c r="AW9" s="27">
        <v>2803.108153113242</v>
      </c>
      <c r="AX9" s="27">
        <v>2501.6318487829526</v>
      </c>
      <c r="AY9" s="27">
        <v>2639.8834569233595</v>
      </c>
      <c r="AZ9" s="27">
        <v>2766.7236381778416</v>
      </c>
      <c r="BA9" s="27">
        <v>2763.726780053607</v>
      </c>
      <c r="BB9" s="27">
        <v>2588.0230722182687</v>
      </c>
      <c r="BC9" s="27">
        <v>2616.4069659249826</v>
      </c>
      <c r="BD9" s="27">
        <v>2906.4401303405753</v>
      </c>
      <c r="BE9" s="27">
        <v>4540.845948183848</v>
      </c>
      <c r="BF9" s="27">
        <v>3193.9353958894894</v>
      </c>
      <c r="BG9" s="27">
        <v>3014.0849166912244</v>
      </c>
      <c r="BH9" s="27">
        <v>3331.4921098954283</v>
      </c>
      <c r="BI9" s="27">
        <v>3034.892107271859</v>
      </c>
      <c r="BJ9" s="27">
        <v>3058.530793599246</v>
      </c>
      <c r="BK9" s="27">
        <v>3044.7412596029767</v>
      </c>
      <c r="BL9" s="27">
        <v>2922.8846427241333</v>
      </c>
      <c r="BM9" s="27">
        <v>3204.4366829432884</v>
      </c>
      <c r="BN9" s="27">
        <v>3270.9799411855515</v>
      </c>
      <c r="BO9" s="27">
        <v>3170.9120614312574</v>
      </c>
      <c r="BP9" s="27">
        <v>3235.748596507666</v>
      </c>
      <c r="BQ9" s="27">
        <v>4206.41728026932</v>
      </c>
      <c r="BR9" s="27">
        <v>3861.5959101247977</v>
      </c>
      <c r="BS9" s="27">
        <v>3248.386217223491</v>
      </c>
      <c r="BT9" s="27">
        <v>3401.981823247285</v>
      </c>
      <c r="BU9" s="27">
        <v>3143.5539530932256</v>
      </c>
      <c r="BV9" s="27">
        <v>3348.149624332608</v>
      </c>
      <c r="BW9" s="27">
        <v>3196.020137280533</v>
      </c>
      <c r="BX9" s="27">
        <v>3271.053097015648</v>
      </c>
      <c r="BY9" s="27">
        <v>3723.405251385942</v>
      </c>
      <c r="BZ9" s="27">
        <v>3523.040140670726</v>
      </c>
      <c r="CA9" s="27">
        <v>3952.899442788235</v>
      </c>
      <c r="CB9" s="27">
        <v>3990.452736690575</v>
      </c>
      <c r="CC9" s="27">
        <v>4740.917637958565</v>
      </c>
      <c r="CD9" s="27">
        <v>3776.1984780613684</v>
      </c>
      <c r="CE9" s="27">
        <v>3640.6363961059837</v>
      </c>
      <c r="CF9" s="27">
        <v>3312.046558653293</v>
      </c>
      <c r="CG9" s="27">
        <v>3394.674842506024</v>
      </c>
      <c r="CH9" s="27">
        <v>3669.581484695519</v>
      </c>
      <c r="CI9" s="27">
        <v>3071.616039447206</v>
      </c>
      <c r="CJ9" s="27">
        <v>3325.7167871601114</v>
      </c>
      <c r="CK9" s="27">
        <v>3592.0347304622965</v>
      </c>
      <c r="CL9" s="27">
        <v>3576.0201575213905</v>
      </c>
      <c r="CM9" s="27">
        <v>4228.907271241785</v>
      </c>
      <c r="CN9" s="27">
        <v>3980.6171380319374</v>
      </c>
      <c r="CO9" s="27">
        <v>5632.117172286582</v>
      </c>
      <c r="CP9" s="27">
        <v>4741.400691747335</v>
      </c>
      <c r="CQ9" s="27">
        <v>4118.006533686607</v>
      </c>
      <c r="CR9" s="27">
        <v>4351.062369814913</v>
      </c>
      <c r="CS9" s="27">
        <v>4596.360621643174</v>
      </c>
      <c r="CT9" s="27">
        <v>4329.28374835542</v>
      </c>
      <c r="CU9" s="30">
        <v>4266.039714211549</v>
      </c>
    </row>
    <row r="10" spans="1:99" ht="12.75">
      <c r="A10" s="70" t="s">
        <v>8</v>
      </c>
      <c r="B10" s="71" t="s">
        <v>9</v>
      </c>
      <c r="C10" s="27">
        <v>19975.0802934583</v>
      </c>
      <c r="D10" s="27">
        <v>22346.90275900321</v>
      </c>
      <c r="E10" s="27">
        <v>20475.947543321927</v>
      </c>
      <c r="F10" s="28">
        <v>22877.597539004928</v>
      </c>
      <c r="G10" s="27">
        <v>21847.663648703674</v>
      </c>
      <c r="H10" s="29">
        <v>34663.35540238712</v>
      </c>
      <c r="I10" s="27">
        <v>17902.90945461114</v>
      </c>
      <c r="J10" s="27">
        <v>25677.515168207792</v>
      </c>
      <c r="K10" s="27">
        <v>21561.612577053904</v>
      </c>
      <c r="L10" s="27">
        <v>22323.829189218744</v>
      </c>
      <c r="M10" s="28">
        <v>21509.83215564246</v>
      </c>
      <c r="N10" s="27">
        <v>22200.38050113337</v>
      </c>
      <c r="O10" s="27">
        <v>30343.16866232372</v>
      </c>
      <c r="P10" s="27">
        <v>73088.58395960777</v>
      </c>
      <c r="Q10" s="27">
        <v>20138.28431634933</v>
      </c>
      <c r="R10" s="27">
        <v>24953.663398915643</v>
      </c>
      <c r="S10" s="27">
        <v>24222.421543240973</v>
      </c>
      <c r="T10" s="27">
        <v>79514.59217046598</v>
      </c>
      <c r="U10" s="27">
        <v>90611.00302058758</v>
      </c>
      <c r="V10" s="27">
        <v>85868.06333871161</v>
      </c>
      <c r="W10" s="27">
        <v>86225.3000031844</v>
      </c>
      <c r="X10" s="27">
        <v>87306.73094175379</v>
      </c>
      <c r="Y10" s="27">
        <v>73307.13578990423</v>
      </c>
      <c r="Z10" s="27">
        <v>75156.72864000805</v>
      </c>
      <c r="AA10" s="27">
        <v>85896.07315991525</v>
      </c>
      <c r="AB10" s="27">
        <v>95706.06148767057</v>
      </c>
      <c r="AC10" s="27">
        <v>100024.42352192786</v>
      </c>
      <c r="AD10" s="27">
        <v>106983.1036179873</v>
      </c>
      <c r="AE10" s="27">
        <v>105272.22278386854</v>
      </c>
      <c r="AF10" s="27">
        <v>128581.35657862392</v>
      </c>
      <c r="AG10" s="27">
        <v>119614.3886346626</v>
      </c>
      <c r="AH10" s="27">
        <v>116901.7034993552</v>
      </c>
      <c r="AI10" s="27">
        <v>122889.85854175108</v>
      </c>
      <c r="AJ10" s="27">
        <v>116413.52518368076</v>
      </c>
      <c r="AK10" s="27">
        <v>104087.51083708563</v>
      </c>
      <c r="AL10" s="27">
        <v>116160.66223781955</v>
      </c>
      <c r="AM10" s="27">
        <v>117149.00051827468</v>
      </c>
      <c r="AN10" s="27">
        <v>125242.36273515598</v>
      </c>
      <c r="AO10" s="27">
        <v>123449.53393194849</v>
      </c>
      <c r="AP10" s="27">
        <v>103228.08979591788</v>
      </c>
      <c r="AQ10" s="27">
        <v>106145.31807003192</v>
      </c>
      <c r="AR10" s="27">
        <v>111695.80547703271</v>
      </c>
      <c r="AS10" s="27">
        <v>94127.09523852779</v>
      </c>
      <c r="AT10" s="27">
        <v>109408.71932217915</v>
      </c>
      <c r="AU10" s="27">
        <v>116582.52539816564</v>
      </c>
      <c r="AV10" s="27">
        <v>121635.64622612936</v>
      </c>
      <c r="AW10" s="27">
        <v>116678.60981528788</v>
      </c>
      <c r="AX10" s="27">
        <v>129243.60248592439</v>
      </c>
      <c r="AY10" s="27">
        <v>116942.44460790638</v>
      </c>
      <c r="AZ10" s="27">
        <v>113403.866640984</v>
      </c>
      <c r="BA10" s="27">
        <v>93559.36685515933</v>
      </c>
      <c r="BB10" s="27">
        <v>112313.31301834264</v>
      </c>
      <c r="BC10" s="27">
        <v>127555.66274654098</v>
      </c>
      <c r="BD10" s="27">
        <v>118620.74633788063</v>
      </c>
      <c r="BE10" s="27">
        <v>132849.31107179535</v>
      </c>
      <c r="BF10" s="27">
        <v>85469.59664949072</v>
      </c>
      <c r="BG10" s="27">
        <v>111904.64422547795</v>
      </c>
      <c r="BH10" s="27">
        <v>117164.47701259931</v>
      </c>
      <c r="BI10" s="27">
        <v>124509.89209567537</v>
      </c>
      <c r="BJ10" s="27">
        <v>130066.30620843144</v>
      </c>
      <c r="BK10" s="27">
        <v>120171.29273877224</v>
      </c>
      <c r="BL10" s="27">
        <v>107286.74789194504</v>
      </c>
      <c r="BM10" s="27">
        <v>112166.31690164335</v>
      </c>
      <c r="BN10" s="27">
        <v>126786.72434546983</v>
      </c>
      <c r="BO10" s="27">
        <v>121092.10067095078</v>
      </c>
      <c r="BP10" s="27">
        <v>141326.79744404394</v>
      </c>
      <c r="BQ10" s="27">
        <v>131412.7484882109</v>
      </c>
      <c r="BR10" s="27">
        <v>113844.89811462261</v>
      </c>
      <c r="BS10" s="27">
        <v>127472.02314959349</v>
      </c>
      <c r="BT10" s="27">
        <v>106409.80316978128</v>
      </c>
      <c r="BU10" s="27">
        <v>100178.15867654752</v>
      </c>
      <c r="BV10" s="27">
        <v>95285.30546423137</v>
      </c>
      <c r="BW10" s="27">
        <v>112379.86962005035</v>
      </c>
      <c r="BX10" s="27">
        <v>96368.9386472991</v>
      </c>
      <c r="BY10" s="27">
        <v>97993.7028832314</v>
      </c>
      <c r="BZ10" s="27">
        <v>95265.28953489295</v>
      </c>
      <c r="CA10" s="27">
        <v>76726.77307388824</v>
      </c>
      <c r="CB10" s="27">
        <v>89010.88835593718</v>
      </c>
      <c r="CC10" s="27">
        <v>81702.2103479689</v>
      </c>
      <c r="CD10" s="27">
        <v>75748.71737552258</v>
      </c>
      <c r="CE10" s="27">
        <v>96946.2955537427</v>
      </c>
      <c r="CF10" s="27">
        <v>153645.87541378877</v>
      </c>
      <c r="CG10" s="27">
        <v>139707.75868664263</v>
      </c>
      <c r="CH10" s="27">
        <v>160857.2852431722</v>
      </c>
      <c r="CI10" s="27">
        <v>102410.46502473236</v>
      </c>
      <c r="CJ10" s="27">
        <v>141983.8684075917</v>
      </c>
      <c r="CK10" s="27">
        <v>101094.19029405949</v>
      </c>
      <c r="CL10" s="27">
        <v>114787.49756484</v>
      </c>
      <c r="CM10" s="27">
        <v>122996.08724202342</v>
      </c>
      <c r="CN10" s="27">
        <v>124265.81529070709</v>
      </c>
      <c r="CO10" s="27">
        <v>143331.1175241709</v>
      </c>
      <c r="CP10" s="27">
        <v>152212.84297757698</v>
      </c>
      <c r="CQ10" s="27">
        <v>104857.82785965674</v>
      </c>
      <c r="CR10" s="27">
        <v>122722.59521257292</v>
      </c>
      <c r="CS10" s="27">
        <v>126916.34748882419</v>
      </c>
      <c r="CT10" s="27">
        <v>139663.68233417126</v>
      </c>
      <c r="CU10" s="30">
        <v>131439.39612011795</v>
      </c>
    </row>
    <row r="11" spans="1:99" ht="12.75">
      <c r="A11" s="70" t="s">
        <v>10</v>
      </c>
      <c r="B11" s="71" t="s">
        <v>11</v>
      </c>
      <c r="C11" s="27">
        <v>218.78021294999994</v>
      </c>
      <c r="D11" s="27">
        <v>479.1252329842</v>
      </c>
      <c r="E11" s="27">
        <v>701.2924811642</v>
      </c>
      <c r="F11" s="28">
        <v>385.5495431124</v>
      </c>
      <c r="G11" s="27">
        <v>361.83599612679996</v>
      </c>
      <c r="H11" s="29">
        <v>1017.6780878194</v>
      </c>
      <c r="I11" s="27">
        <v>892.3080576563999</v>
      </c>
      <c r="J11" s="27">
        <v>1636.4558734556</v>
      </c>
      <c r="K11" s="27">
        <v>918.2956147086</v>
      </c>
      <c r="L11" s="27">
        <v>583.5328801648</v>
      </c>
      <c r="M11" s="28">
        <v>797.9073420008</v>
      </c>
      <c r="N11" s="27">
        <v>567.795083623</v>
      </c>
      <c r="O11" s="27">
        <v>404.0520087561999</v>
      </c>
      <c r="P11" s="27">
        <v>670.9233081585998</v>
      </c>
      <c r="Q11" s="27">
        <v>351.8244658915998</v>
      </c>
      <c r="R11" s="27">
        <v>360.9561279882997</v>
      </c>
      <c r="S11" s="27">
        <v>419.07166179979976</v>
      </c>
      <c r="T11" s="27">
        <v>407.1469993419999</v>
      </c>
      <c r="U11" s="27">
        <v>253.83415127499975</v>
      </c>
      <c r="V11" s="27">
        <v>398.8952416883999</v>
      </c>
      <c r="W11" s="27">
        <v>422.5791417037</v>
      </c>
      <c r="X11" s="27">
        <v>344.2522637694998</v>
      </c>
      <c r="Y11" s="27">
        <v>327.54693126949985</v>
      </c>
      <c r="Z11" s="27">
        <v>345.70045700549986</v>
      </c>
      <c r="AA11" s="27">
        <v>415.78733357549993</v>
      </c>
      <c r="AB11" s="27">
        <v>322.5731639054998</v>
      </c>
      <c r="AC11" s="27">
        <v>381.24796877549994</v>
      </c>
      <c r="AD11" s="27">
        <v>342.6621875654999</v>
      </c>
      <c r="AE11" s="27">
        <v>415.1193707854998</v>
      </c>
      <c r="AF11" s="27">
        <v>463.5151634554998</v>
      </c>
      <c r="AG11" s="27">
        <v>415.43479584749974</v>
      </c>
      <c r="AH11" s="27">
        <v>815.0581231275</v>
      </c>
      <c r="AI11" s="27">
        <v>802.8303296254999</v>
      </c>
      <c r="AJ11" s="27">
        <v>1135.1767810254998</v>
      </c>
      <c r="AK11" s="27">
        <v>886.4118938874998</v>
      </c>
      <c r="AL11" s="27">
        <v>840.5154961694997</v>
      </c>
      <c r="AM11" s="27">
        <v>970.0234461194998</v>
      </c>
      <c r="AN11" s="27">
        <v>891.5260324295</v>
      </c>
      <c r="AO11" s="27">
        <v>895.0864047094998</v>
      </c>
      <c r="AP11" s="27">
        <v>670.43637267</v>
      </c>
      <c r="AQ11" s="27">
        <v>671.1542212699999</v>
      </c>
      <c r="AR11" s="27">
        <v>820.2185291099998</v>
      </c>
      <c r="AS11" s="27">
        <v>679.8098967199998</v>
      </c>
      <c r="AT11" s="27">
        <v>708.7255651999998</v>
      </c>
      <c r="AU11" s="27">
        <v>358.72875690999996</v>
      </c>
      <c r="AV11" s="27">
        <v>519.43095134</v>
      </c>
      <c r="AW11" s="27">
        <v>564.6769353400002</v>
      </c>
      <c r="AX11" s="27">
        <v>574.1175081000002</v>
      </c>
      <c r="AY11" s="27">
        <v>714.2731907712044</v>
      </c>
      <c r="AZ11" s="27">
        <v>901.1619680800002</v>
      </c>
      <c r="BA11" s="27">
        <v>943.8125289399998</v>
      </c>
      <c r="BB11" s="27">
        <v>703.73942212</v>
      </c>
      <c r="BC11" s="27">
        <v>930.6153261700001</v>
      </c>
      <c r="BD11" s="27">
        <v>769.3336975900002</v>
      </c>
      <c r="BE11" s="27">
        <v>874.567110073</v>
      </c>
      <c r="BF11" s="27">
        <v>731.511629233</v>
      </c>
      <c r="BG11" s="27">
        <v>1090.8223261130004</v>
      </c>
      <c r="BH11" s="27">
        <v>1327.5394631030001</v>
      </c>
      <c r="BI11" s="27">
        <v>1112.396950226</v>
      </c>
      <c r="BJ11" s="27">
        <v>1296.6844534877525</v>
      </c>
      <c r="BK11" s="27">
        <v>1198.1438791159997</v>
      </c>
      <c r="BL11" s="27">
        <v>981.8533245977526</v>
      </c>
      <c r="BM11" s="27">
        <v>1058.9843746860001</v>
      </c>
      <c r="BN11" s="27">
        <v>1092.950049826</v>
      </c>
      <c r="BO11" s="27">
        <v>1516.8234844930005</v>
      </c>
      <c r="BP11" s="27">
        <v>910.0195811430002</v>
      </c>
      <c r="BQ11" s="27">
        <v>879.767893563</v>
      </c>
      <c r="BR11" s="27">
        <v>1102.2721801730004</v>
      </c>
      <c r="BS11" s="27">
        <v>1165.3789722830002</v>
      </c>
      <c r="BT11" s="27">
        <v>1379.4388065599999</v>
      </c>
      <c r="BU11" s="27">
        <v>1828.9585669699998</v>
      </c>
      <c r="BV11" s="27">
        <v>1846.1887993699995</v>
      </c>
      <c r="BW11" s="27">
        <v>1020.9280029099999</v>
      </c>
      <c r="BX11" s="27">
        <v>1489.1784517899998</v>
      </c>
      <c r="BY11" s="27">
        <v>1295.146992332787</v>
      </c>
      <c r="BZ11" s="27">
        <v>1236.6824080599997</v>
      </c>
      <c r="CA11" s="27">
        <v>1188.6795859400006</v>
      </c>
      <c r="CB11" s="27">
        <v>1147.82617928</v>
      </c>
      <c r="CC11" s="27">
        <v>1151.2427044</v>
      </c>
      <c r="CD11" s="27">
        <v>1167.7523538799999</v>
      </c>
      <c r="CE11" s="27">
        <v>1052.5402204800002</v>
      </c>
      <c r="CF11" s="27">
        <v>1165.4846706000008</v>
      </c>
      <c r="CG11" s="27">
        <v>1374.7085454199998</v>
      </c>
      <c r="CH11" s="27">
        <v>904.3268281399995</v>
      </c>
      <c r="CI11" s="27">
        <v>1243.4650270600007</v>
      </c>
      <c r="CJ11" s="27">
        <v>893.48213018</v>
      </c>
      <c r="CK11" s="27">
        <v>930.2321839799993</v>
      </c>
      <c r="CL11" s="27">
        <v>960.7632935099996</v>
      </c>
      <c r="CM11" s="27">
        <v>998.7483585100002</v>
      </c>
      <c r="CN11" s="27">
        <v>887.4681276715539</v>
      </c>
      <c r="CO11" s="27">
        <v>891.3522250700001</v>
      </c>
      <c r="CP11" s="27">
        <v>742.2639152700002</v>
      </c>
      <c r="CQ11" s="27">
        <v>841.3265991699994</v>
      </c>
      <c r="CR11" s="27">
        <v>909.7177810824998</v>
      </c>
      <c r="CS11" s="27">
        <v>924.1294735800002</v>
      </c>
      <c r="CT11" s="27">
        <v>891.1887460299998</v>
      </c>
      <c r="CU11" s="30">
        <v>868.4266039899991</v>
      </c>
    </row>
    <row r="12" spans="1:99" ht="12.75">
      <c r="A12" s="70" t="s">
        <v>12</v>
      </c>
      <c r="B12" s="71" t="s">
        <v>13</v>
      </c>
      <c r="C12" s="27">
        <v>114780.5287494093</v>
      </c>
      <c r="D12" s="27">
        <v>92198.91585390153</v>
      </c>
      <c r="E12" s="27">
        <v>107258.48675384259</v>
      </c>
      <c r="F12" s="28">
        <v>114847.97804313936</v>
      </c>
      <c r="G12" s="27">
        <v>115971.99322941387</v>
      </c>
      <c r="H12" s="29">
        <v>120393.95074281278</v>
      </c>
      <c r="I12" s="27">
        <v>122633.21855411009</v>
      </c>
      <c r="J12" s="27">
        <v>119968.36052226041</v>
      </c>
      <c r="K12" s="27">
        <v>155188.0044922195</v>
      </c>
      <c r="L12" s="27">
        <v>160446.26717154487</v>
      </c>
      <c r="M12" s="28">
        <v>147134.72968139185</v>
      </c>
      <c r="N12" s="27">
        <v>172884.25620825245</v>
      </c>
      <c r="O12" s="27">
        <v>156993.63805037222</v>
      </c>
      <c r="P12" s="27">
        <v>125212.91721017154</v>
      </c>
      <c r="Q12" s="27">
        <v>184275.35932418326</v>
      </c>
      <c r="R12" s="27">
        <v>204918.8716764835</v>
      </c>
      <c r="S12" s="27">
        <v>208107.51410480007</v>
      </c>
      <c r="T12" s="27">
        <v>170340.79738983134</v>
      </c>
      <c r="U12" s="27">
        <v>183848.0073813772</v>
      </c>
      <c r="V12" s="27">
        <v>156236.72592869803</v>
      </c>
      <c r="W12" s="27">
        <v>153132.15731356648</v>
      </c>
      <c r="X12" s="27">
        <v>151311.64475624418</v>
      </c>
      <c r="Y12" s="27">
        <v>154791.75404573453</v>
      </c>
      <c r="Z12" s="27">
        <v>151327.2698842717</v>
      </c>
      <c r="AA12" s="27">
        <v>147922.46816475302</v>
      </c>
      <c r="AB12" s="27">
        <v>164102.09423449222</v>
      </c>
      <c r="AC12" s="27">
        <v>172964.15573605456</v>
      </c>
      <c r="AD12" s="27">
        <v>169629.7251202125</v>
      </c>
      <c r="AE12" s="27">
        <v>158625.80327091605</v>
      </c>
      <c r="AF12" s="27">
        <v>166419.20937497812</v>
      </c>
      <c r="AG12" s="27">
        <v>156278.08533277138</v>
      </c>
      <c r="AH12" s="27">
        <v>176370.4447817511</v>
      </c>
      <c r="AI12" s="27">
        <v>146326.9529113098</v>
      </c>
      <c r="AJ12" s="27">
        <v>143978.89254770655</v>
      </c>
      <c r="AK12" s="27">
        <v>133722.16180641385</v>
      </c>
      <c r="AL12" s="27">
        <v>128751.01070003939</v>
      </c>
      <c r="AM12" s="27">
        <v>139809.80587326223</v>
      </c>
      <c r="AN12" s="27">
        <v>156003.11563269113</v>
      </c>
      <c r="AO12" s="27">
        <v>135528.1758555095</v>
      </c>
      <c r="AP12" s="27">
        <v>133801.37279107716</v>
      </c>
      <c r="AQ12" s="27">
        <v>137627.29616002706</v>
      </c>
      <c r="AR12" s="27">
        <v>132058.40759529072</v>
      </c>
      <c r="AS12" s="27">
        <v>126745.40254598403</v>
      </c>
      <c r="AT12" s="27">
        <v>135222.94137848113</v>
      </c>
      <c r="AU12" s="27">
        <v>135877.2741112296</v>
      </c>
      <c r="AV12" s="27">
        <v>136876.7910365191</v>
      </c>
      <c r="AW12" s="27">
        <v>130916.68790267475</v>
      </c>
      <c r="AX12" s="27">
        <v>114846.4998710806</v>
      </c>
      <c r="AY12" s="27">
        <v>118769.87901516836</v>
      </c>
      <c r="AZ12" s="27">
        <v>105163.34083808456</v>
      </c>
      <c r="BA12" s="27">
        <v>115890.49459784379</v>
      </c>
      <c r="BB12" s="27">
        <v>105638.43681606637</v>
      </c>
      <c r="BC12" s="27">
        <v>98935.9179852945</v>
      </c>
      <c r="BD12" s="27">
        <v>102984.78204846136</v>
      </c>
      <c r="BE12" s="27">
        <v>104434.96390012844</v>
      </c>
      <c r="BF12" s="27">
        <v>163213.14447748504</v>
      </c>
      <c r="BG12" s="27">
        <v>130440.58506434348</v>
      </c>
      <c r="BH12" s="27">
        <v>135982.00878077582</v>
      </c>
      <c r="BI12" s="27">
        <v>111487.29402000074</v>
      </c>
      <c r="BJ12" s="27">
        <v>138630.9035577685</v>
      </c>
      <c r="BK12" s="27">
        <v>133836.36319619094</v>
      </c>
      <c r="BL12" s="27">
        <v>102162.09759616066</v>
      </c>
      <c r="BM12" s="27">
        <v>124555.55584100011</v>
      </c>
      <c r="BN12" s="27">
        <v>113448.80882698554</v>
      </c>
      <c r="BO12" s="27">
        <v>125421.67287522368</v>
      </c>
      <c r="BP12" s="27">
        <v>112464.7926657175</v>
      </c>
      <c r="BQ12" s="27">
        <v>118179.46170358364</v>
      </c>
      <c r="BR12" s="27">
        <v>137094.79561078927</v>
      </c>
      <c r="BS12" s="27">
        <v>125062.87069051244</v>
      </c>
      <c r="BT12" s="27">
        <v>104918.89511274277</v>
      </c>
      <c r="BU12" s="27">
        <v>147262.20251736668</v>
      </c>
      <c r="BV12" s="27">
        <v>111320.07149738188</v>
      </c>
      <c r="BW12" s="27">
        <v>126814.39925569562</v>
      </c>
      <c r="BX12" s="27">
        <v>117247.39712271896</v>
      </c>
      <c r="BY12" s="27">
        <v>102166.1214856244</v>
      </c>
      <c r="BZ12" s="27">
        <v>117572.38515768877</v>
      </c>
      <c r="CA12" s="27">
        <v>136009.50460440863</v>
      </c>
      <c r="CB12" s="27">
        <v>170686.60516459792</v>
      </c>
      <c r="CC12" s="27">
        <v>127058.61616511113</v>
      </c>
      <c r="CD12" s="27">
        <v>94420.23212346823</v>
      </c>
      <c r="CE12" s="27">
        <v>94694.16793448877</v>
      </c>
      <c r="CF12" s="27">
        <v>87652.82884764233</v>
      </c>
      <c r="CG12" s="27">
        <v>98994.71862295632</v>
      </c>
      <c r="CH12" s="27">
        <v>84944.7789233392</v>
      </c>
      <c r="CI12" s="27">
        <v>84905.64475249275</v>
      </c>
      <c r="CJ12" s="27">
        <v>88107.96843318777</v>
      </c>
      <c r="CK12" s="27">
        <v>98314.8142812945</v>
      </c>
      <c r="CL12" s="27">
        <v>94615.66675464534</v>
      </c>
      <c r="CM12" s="27">
        <v>94337.73026351054</v>
      </c>
      <c r="CN12" s="27">
        <v>93837.51363277141</v>
      </c>
      <c r="CO12" s="27">
        <v>96968.74053682988</v>
      </c>
      <c r="CP12" s="27">
        <v>104143.81076845342</v>
      </c>
      <c r="CQ12" s="27">
        <v>105826.03165421376</v>
      </c>
      <c r="CR12" s="27">
        <v>125646.80866969452</v>
      </c>
      <c r="CS12" s="27">
        <v>123344.27929712922</v>
      </c>
      <c r="CT12" s="27">
        <v>133964.81277368468</v>
      </c>
      <c r="CU12" s="30">
        <v>122620.90943058695</v>
      </c>
    </row>
    <row r="13" spans="1:99" ht="12.75">
      <c r="A13" s="70"/>
      <c r="B13" s="71"/>
      <c r="C13" s="23"/>
      <c r="D13" s="23"/>
      <c r="E13" s="23"/>
      <c r="F13" s="24"/>
      <c r="G13" s="23"/>
      <c r="H13" s="25"/>
      <c r="I13" s="23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6"/>
    </row>
    <row r="14" spans="1:99" ht="12.75">
      <c r="A14" s="68" t="s">
        <v>14</v>
      </c>
      <c r="B14" s="69" t="s">
        <v>56</v>
      </c>
      <c r="C14" s="19">
        <v>85768.10161800162</v>
      </c>
      <c r="D14" s="19">
        <v>86725.79935648509</v>
      </c>
      <c r="E14" s="19">
        <v>84956.44076818704</v>
      </c>
      <c r="F14" s="20">
        <v>81904.3290466238</v>
      </c>
      <c r="G14" s="19">
        <v>81098.84430744291</v>
      </c>
      <c r="H14" s="21">
        <v>77922.09121327089</v>
      </c>
      <c r="I14" s="19">
        <v>77836.15504153215</v>
      </c>
      <c r="J14" s="19">
        <v>81628.32986885514</v>
      </c>
      <c r="K14" s="19">
        <v>80483.98214684536</v>
      </c>
      <c r="L14" s="19">
        <v>79601.82614163763</v>
      </c>
      <c r="M14" s="20">
        <v>77293.84581421284</v>
      </c>
      <c r="N14" s="19">
        <v>81197.00326428271</v>
      </c>
      <c r="O14" s="19">
        <v>80414.08317717652</v>
      </c>
      <c r="P14" s="19">
        <v>82165.70941724231</v>
      </c>
      <c r="Q14" s="19">
        <v>81879.00379515618</v>
      </c>
      <c r="R14" s="19">
        <v>77790.34492112766</v>
      </c>
      <c r="S14" s="19">
        <v>75679.4221531718</v>
      </c>
      <c r="T14" s="19">
        <v>75242.73982620283</v>
      </c>
      <c r="U14" s="19">
        <v>74950.69428511726</v>
      </c>
      <c r="V14" s="19">
        <v>73817.49023836832</v>
      </c>
      <c r="W14" s="19">
        <v>73793.10217089333</v>
      </c>
      <c r="X14" s="19">
        <v>76649.20550576113</v>
      </c>
      <c r="Y14" s="19">
        <v>82416.77149618432</v>
      </c>
      <c r="Z14" s="19">
        <v>82709.3799058605</v>
      </c>
      <c r="AA14" s="19">
        <v>83753.22513865566</v>
      </c>
      <c r="AB14" s="19">
        <v>82097.36903486795</v>
      </c>
      <c r="AC14" s="19">
        <v>84682.8888156988</v>
      </c>
      <c r="AD14" s="19">
        <v>83395.4848995044</v>
      </c>
      <c r="AE14" s="19">
        <v>82814.57082813125</v>
      </c>
      <c r="AF14" s="19">
        <v>86235.73685567996</v>
      </c>
      <c r="AG14" s="19">
        <v>85592.69923870573</v>
      </c>
      <c r="AH14" s="19">
        <v>86847.86658300203</v>
      </c>
      <c r="AI14" s="19">
        <v>87935.6464347894</v>
      </c>
      <c r="AJ14" s="19">
        <v>75792.29927258722</v>
      </c>
      <c r="AK14" s="19">
        <v>82780.49231351186</v>
      </c>
      <c r="AL14" s="19">
        <v>92953.9536492482</v>
      </c>
      <c r="AM14" s="19">
        <v>98168.8645630721</v>
      </c>
      <c r="AN14" s="19">
        <v>87532.1632231418</v>
      </c>
      <c r="AO14" s="19">
        <v>83537.09390393653</v>
      </c>
      <c r="AP14" s="19">
        <v>81121.66009249537</v>
      </c>
      <c r="AQ14" s="19">
        <v>78695.59000480869</v>
      </c>
      <c r="AR14" s="19">
        <v>77595.45142608667</v>
      </c>
      <c r="AS14" s="19">
        <v>95724.53791041434</v>
      </c>
      <c r="AT14" s="19">
        <v>79497.84925982245</v>
      </c>
      <c r="AU14" s="19">
        <v>80101.79145156543</v>
      </c>
      <c r="AV14" s="19">
        <v>81027.96276039022</v>
      </c>
      <c r="AW14" s="19">
        <v>86810.68230783178</v>
      </c>
      <c r="AX14" s="19">
        <v>88311.38126626039</v>
      </c>
      <c r="AY14" s="19">
        <v>98378.73067780366</v>
      </c>
      <c r="AZ14" s="19">
        <v>106751.2103873233</v>
      </c>
      <c r="BA14" s="19">
        <v>105095.83186605357</v>
      </c>
      <c r="BB14" s="19">
        <v>102090.4187805697</v>
      </c>
      <c r="BC14" s="19">
        <v>104504.09536311703</v>
      </c>
      <c r="BD14" s="19">
        <v>107636.63077667206</v>
      </c>
      <c r="BE14" s="19">
        <v>112580.29737774999</v>
      </c>
      <c r="BF14" s="19">
        <v>113283.95283699065</v>
      </c>
      <c r="BG14" s="19">
        <v>123425.61055936545</v>
      </c>
      <c r="BH14" s="19">
        <v>125147.82091468478</v>
      </c>
      <c r="BI14" s="19">
        <v>131099.95932432913</v>
      </c>
      <c r="BJ14" s="19">
        <v>149411.28451591876</v>
      </c>
      <c r="BK14" s="19">
        <v>145894.76729189398</v>
      </c>
      <c r="BL14" s="19">
        <v>140521.48015151516</v>
      </c>
      <c r="BM14" s="19">
        <v>141984.8150718686</v>
      </c>
      <c r="BN14" s="19">
        <v>148152.31360519517</v>
      </c>
      <c r="BO14" s="19">
        <v>145244.71763102073</v>
      </c>
      <c r="BP14" s="19">
        <v>145300.04737531042</v>
      </c>
      <c r="BQ14" s="19">
        <v>142236.58001312456</v>
      </c>
      <c r="BR14" s="19">
        <v>133650.7869999294</v>
      </c>
      <c r="BS14" s="19">
        <v>129806.03437077765</v>
      </c>
      <c r="BT14" s="19">
        <v>130737.22348823029</v>
      </c>
      <c r="BU14" s="19">
        <v>129580.16269868378</v>
      </c>
      <c r="BV14" s="19">
        <v>122182.56104689998</v>
      </c>
      <c r="BW14" s="19">
        <v>132378.82492657253</v>
      </c>
      <c r="BX14" s="19">
        <v>136296.6764035012</v>
      </c>
      <c r="BY14" s="19">
        <v>138176.53691638046</v>
      </c>
      <c r="BZ14" s="19">
        <v>134900.86854621588</v>
      </c>
      <c r="CA14" s="19">
        <v>136433.58327222336</v>
      </c>
      <c r="CB14" s="19">
        <v>129162.57147044834</v>
      </c>
      <c r="CC14" s="19">
        <v>125800.19534152022</v>
      </c>
      <c r="CD14" s="19">
        <v>137594.30727903513</v>
      </c>
      <c r="CE14" s="19">
        <v>132341.8026527745</v>
      </c>
      <c r="CF14" s="19">
        <v>135432.31771875036</v>
      </c>
      <c r="CG14" s="19">
        <v>139169.0883524252</v>
      </c>
      <c r="CH14" s="19">
        <v>135179.96924033374</v>
      </c>
      <c r="CI14" s="19">
        <v>145398.66199286413</v>
      </c>
      <c r="CJ14" s="19">
        <v>137592.6133651961</v>
      </c>
      <c r="CK14" s="19">
        <v>142779.8234122046</v>
      </c>
      <c r="CL14" s="19">
        <v>145313.72486497837</v>
      </c>
      <c r="CM14" s="19">
        <v>146552.84723938318</v>
      </c>
      <c r="CN14" s="19">
        <v>153501.3643928185</v>
      </c>
      <c r="CO14" s="19">
        <v>133773.74684271324</v>
      </c>
      <c r="CP14" s="19">
        <v>138524.56655245015</v>
      </c>
      <c r="CQ14" s="19">
        <v>143343.46704574098</v>
      </c>
      <c r="CR14" s="19">
        <v>151675.06701490912</v>
      </c>
      <c r="CS14" s="19">
        <v>151292.84146505498</v>
      </c>
      <c r="CT14" s="19">
        <v>152942.65517575535</v>
      </c>
      <c r="CU14" s="22">
        <v>149372.17086628088</v>
      </c>
    </row>
    <row r="15" spans="1:99" ht="12.75">
      <c r="A15" s="70"/>
      <c r="B15" s="71"/>
      <c r="C15" s="23"/>
      <c r="D15" s="23"/>
      <c r="E15" s="23"/>
      <c r="F15" s="24"/>
      <c r="G15" s="23"/>
      <c r="H15" s="25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6"/>
    </row>
    <row r="16" spans="1:99" ht="12.75">
      <c r="A16" s="68" t="s">
        <v>15</v>
      </c>
      <c r="B16" s="69" t="s">
        <v>16</v>
      </c>
      <c r="C16" s="19">
        <v>199044.86807115094</v>
      </c>
      <c r="D16" s="19">
        <v>199273.8754653147</v>
      </c>
      <c r="E16" s="19">
        <v>200495.9687549472</v>
      </c>
      <c r="F16" s="20">
        <v>211374.12298909877</v>
      </c>
      <c r="G16" s="19">
        <v>209511.00246092153</v>
      </c>
      <c r="H16" s="21">
        <v>214380.8512714701</v>
      </c>
      <c r="I16" s="19">
        <v>216970.39499971044</v>
      </c>
      <c r="J16" s="19">
        <v>213131.13359317151</v>
      </c>
      <c r="K16" s="19">
        <v>210940.86692220892</v>
      </c>
      <c r="L16" s="19">
        <v>213698.30339226313</v>
      </c>
      <c r="M16" s="20">
        <v>222588.12279015593</v>
      </c>
      <c r="N16" s="19">
        <v>224021.1044142112</v>
      </c>
      <c r="O16" s="19">
        <v>224723.73570730275</v>
      </c>
      <c r="P16" s="19">
        <v>229838.18915842168</v>
      </c>
      <c r="Q16" s="19">
        <v>235868.75987431384</v>
      </c>
      <c r="R16" s="19">
        <v>240171.76476980947</v>
      </c>
      <c r="S16" s="19">
        <v>244440.67127370514</v>
      </c>
      <c r="T16" s="19">
        <v>252325.20331988618</v>
      </c>
      <c r="U16" s="19">
        <v>257409.18419898144</v>
      </c>
      <c r="V16" s="19">
        <v>262165.6820439732</v>
      </c>
      <c r="W16" s="19">
        <v>267493.5394101013</v>
      </c>
      <c r="X16" s="19">
        <v>281565.6706634998</v>
      </c>
      <c r="Y16" s="19">
        <v>286015.18726825056</v>
      </c>
      <c r="Z16" s="19">
        <v>293370.46462622704</v>
      </c>
      <c r="AA16" s="19">
        <v>304210.6512058025</v>
      </c>
      <c r="AB16" s="19">
        <v>302206.4201756666</v>
      </c>
      <c r="AC16" s="19">
        <v>304231.07448118116</v>
      </c>
      <c r="AD16" s="19">
        <v>311040.32277567685</v>
      </c>
      <c r="AE16" s="19">
        <v>320397.5498369847</v>
      </c>
      <c r="AF16" s="19">
        <v>331158.09054063866</v>
      </c>
      <c r="AG16" s="19">
        <v>331584.0829887674</v>
      </c>
      <c r="AH16" s="19">
        <v>342869.78521438804</v>
      </c>
      <c r="AI16" s="19">
        <v>348051.6116622068</v>
      </c>
      <c r="AJ16" s="19">
        <v>351947.5163436741</v>
      </c>
      <c r="AK16" s="19">
        <v>361502.89571217826</v>
      </c>
      <c r="AL16" s="19">
        <v>381153.23289374856</v>
      </c>
      <c r="AM16" s="19">
        <v>372472.4652131692</v>
      </c>
      <c r="AN16" s="19">
        <v>379003.75121309294</v>
      </c>
      <c r="AO16" s="19">
        <v>395775.9335207729</v>
      </c>
      <c r="AP16" s="19">
        <v>406834.6018946273</v>
      </c>
      <c r="AQ16" s="19">
        <v>436364.27636165597</v>
      </c>
      <c r="AR16" s="19">
        <v>438699.1779011253</v>
      </c>
      <c r="AS16" s="19">
        <v>437685.2379310299</v>
      </c>
      <c r="AT16" s="19">
        <v>437963.1217350053</v>
      </c>
      <c r="AU16" s="19">
        <v>439346.65455416957</v>
      </c>
      <c r="AV16" s="19">
        <v>424656.876823312</v>
      </c>
      <c r="AW16" s="19">
        <v>419404.1463423876</v>
      </c>
      <c r="AX16" s="19">
        <v>414458.3145137657</v>
      </c>
      <c r="AY16" s="19">
        <v>410554.7930985285</v>
      </c>
      <c r="AZ16" s="19">
        <v>416485.5450507558</v>
      </c>
      <c r="BA16" s="19">
        <v>424937.65203636384</v>
      </c>
      <c r="BB16" s="19">
        <v>422625.32893888786</v>
      </c>
      <c r="BC16" s="19">
        <v>407640.50574806577</v>
      </c>
      <c r="BD16" s="19">
        <v>401543.0634181557</v>
      </c>
      <c r="BE16" s="19">
        <v>401376.8185941681</v>
      </c>
      <c r="BF16" s="19">
        <v>399243.52598673524</v>
      </c>
      <c r="BG16" s="19">
        <v>405466.4411392793</v>
      </c>
      <c r="BH16" s="19">
        <v>400972.46744072455</v>
      </c>
      <c r="BI16" s="19">
        <v>406537.313782057</v>
      </c>
      <c r="BJ16" s="19">
        <v>433189.61248306325</v>
      </c>
      <c r="BK16" s="19">
        <v>442087.62024915137</v>
      </c>
      <c r="BL16" s="19">
        <v>441283.6088587023</v>
      </c>
      <c r="BM16" s="19">
        <v>450408.83801341825</v>
      </c>
      <c r="BN16" s="19">
        <v>445690.5450419518</v>
      </c>
      <c r="BO16" s="19">
        <v>443414.1225878126</v>
      </c>
      <c r="BP16" s="19">
        <v>446137.7665848469</v>
      </c>
      <c r="BQ16" s="19">
        <v>459466.7817973444</v>
      </c>
      <c r="BR16" s="19">
        <v>454961.55947965285</v>
      </c>
      <c r="BS16" s="19">
        <v>460404.29006142786</v>
      </c>
      <c r="BT16" s="19">
        <v>464652.6696779202</v>
      </c>
      <c r="BU16" s="19">
        <v>462654.02410401317</v>
      </c>
      <c r="BV16" s="19">
        <v>479648.4322730936</v>
      </c>
      <c r="BW16" s="19">
        <v>488435.9013916472</v>
      </c>
      <c r="BX16" s="19">
        <v>493550.4179817565</v>
      </c>
      <c r="BY16" s="19">
        <v>502263.41366293386</v>
      </c>
      <c r="BZ16" s="19">
        <v>509989.11698373855</v>
      </c>
      <c r="CA16" s="19">
        <v>512171.04834408086</v>
      </c>
      <c r="CB16" s="19">
        <v>521216.1018351054</v>
      </c>
      <c r="CC16" s="19">
        <v>533230.0272601146</v>
      </c>
      <c r="CD16" s="19">
        <v>536867.2763463913</v>
      </c>
      <c r="CE16" s="19">
        <v>525394.7975881641</v>
      </c>
      <c r="CF16" s="19">
        <v>526865.9331903533</v>
      </c>
      <c r="CG16" s="19">
        <v>527549.3777548288</v>
      </c>
      <c r="CH16" s="19">
        <v>536956.5428089653</v>
      </c>
      <c r="CI16" s="19">
        <v>557198.2851425975</v>
      </c>
      <c r="CJ16" s="19">
        <v>549969.1430248475</v>
      </c>
      <c r="CK16" s="19">
        <v>542636.0217731454</v>
      </c>
      <c r="CL16" s="19">
        <v>547270.4549938601</v>
      </c>
      <c r="CM16" s="19">
        <v>562688.6582219745</v>
      </c>
      <c r="CN16" s="19">
        <v>573128.4887060908</v>
      </c>
      <c r="CO16" s="19">
        <v>572836.6461104248</v>
      </c>
      <c r="CP16" s="19">
        <v>567285.8948530596</v>
      </c>
      <c r="CQ16" s="19">
        <v>576052.6066334388</v>
      </c>
      <c r="CR16" s="19">
        <v>565986.7389917179</v>
      </c>
      <c r="CS16" s="19">
        <v>575598.7708907214</v>
      </c>
      <c r="CT16" s="19">
        <v>577173.9428598633</v>
      </c>
      <c r="CU16" s="22">
        <v>580687.3834618788</v>
      </c>
    </row>
    <row r="17" spans="1:99" ht="12.75">
      <c r="A17" s="70"/>
      <c r="B17" s="71"/>
      <c r="C17" s="23"/>
      <c r="D17" s="23"/>
      <c r="E17" s="23"/>
      <c r="F17" s="24"/>
      <c r="G17" s="23"/>
      <c r="H17" s="25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6"/>
    </row>
    <row r="18" spans="1:99" ht="12.75">
      <c r="A18" s="68" t="s">
        <v>17</v>
      </c>
      <c r="B18" s="69" t="s">
        <v>18</v>
      </c>
      <c r="C18" s="19">
        <v>5531.380307267527</v>
      </c>
      <c r="D18" s="19">
        <v>6387.57915708145</v>
      </c>
      <c r="E18" s="19">
        <v>6435.812334638304</v>
      </c>
      <c r="F18" s="20">
        <v>6358.3726471190885</v>
      </c>
      <c r="G18" s="19">
        <v>6542.076658761406</v>
      </c>
      <c r="H18" s="21">
        <v>6668.027344759871</v>
      </c>
      <c r="I18" s="19">
        <v>6894.789555227749</v>
      </c>
      <c r="J18" s="19">
        <v>6210.646963980574</v>
      </c>
      <c r="K18" s="19">
        <v>6506.793957953925</v>
      </c>
      <c r="L18" s="19">
        <v>6725.269199368326</v>
      </c>
      <c r="M18" s="20">
        <v>6598.187538790757</v>
      </c>
      <c r="N18" s="19">
        <v>6278.636216646006</v>
      </c>
      <c r="O18" s="19">
        <v>7148.2176707650815</v>
      </c>
      <c r="P18" s="19">
        <v>7908.886677307357</v>
      </c>
      <c r="Q18" s="19">
        <v>8262.176375801148</v>
      </c>
      <c r="R18" s="19">
        <v>8439.85084736565</v>
      </c>
      <c r="S18" s="19">
        <v>8876.57652345948</v>
      </c>
      <c r="T18" s="19">
        <v>9159.12961916718</v>
      </c>
      <c r="U18" s="19">
        <v>9227.589290234595</v>
      </c>
      <c r="V18" s="19">
        <v>8978.897620083173</v>
      </c>
      <c r="W18" s="19">
        <v>8949.661587276078</v>
      </c>
      <c r="X18" s="19">
        <v>9163.183759737542</v>
      </c>
      <c r="Y18" s="19">
        <v>9007.782175660635</v>
      </c>
      <c r="Z18" s="19">
        <v>9274.506712431059</v>
      </c>
      <c r="AA18" s="19">
        <v>9830.207652720812</v>
      </c>
      <c r="AB18" s="19">
        <v>9838.630834851343</v>
      </c>
      <c r="AC18" s="19">
        <v>9756.184403457353</v>
      </c>
      <c r="AD18" s="19">
        <v>10025.473527816757</v>
      </c>
      <c r="AE18" s="19">
        <v>10193.46714784089</v>
      </c>
      <c r="AF18" s="19">
        <v>10055.262286736246</v>
      </c>
      <c r="AG18" s="19">
        <v>9654.00022699303</v>
      </c>
      <c r="AH18" s="19">
        <v>9300.736983836512</v>
      </c>
      <c r="AI18" s="19">
        <v>9242.745102668188</v>
      </c>
      <c r="AJ18" s="19">
        <v>9192.654323756547</v>
      </c>
      <c r="AK18" s="19">
        <v>9730.578975546608</v>
      </c>
      <c r="AL18" s="19">
        <v>10188.353875013227</v>
      </c>
      <c r="AM18" s="19">
        <v>10558.96189264047</v>
      </c>
      <c r="AN18" s="19">
        <v>10430.70925633903</v>
      </c>
      <c r="AO18" s="19">
        <v>10420.232326054505</v>
      </c>
      <c r="AP18" s="19">
        <v>10283.576908598152</v>
      </c>
      <c r="AQ18" s="19">
        <v>10541.917578099252</v>
      </c>
      <c r="AR18" s="19">
        <v>10406.70067774412</v>
      </c>
      <c r="AS18" s="19">
        <v>10191.067582308317</v>
      </c>
      <c r="AT18" s="19">
        <v>10658.039614393652</v>
      </c>
      <c r="AU18" s="19">
        <v>10623.769803176141</v>
      </c>
      <c r="AV18" s="19">
        <v>10520.695410769431</v>
      </c>
      <c r="AW18" s="19">
        <v>10959.411512755578</v>
      </c>
      <c r="AX18" s="19">
        <v>11109.244786260213</v>
      </c>
      <c r="AY18" s="19">
        <v>11333.925216700934</v>
      </c>
      <c r="AZ18" s="19">
        <v>11142.604930165548</v>
      </c>
      <c r="BA18" s="19">
        <v>11197.881889352053</v>
      </c>
      <c r="BB18" s="19">
        <v>11521.457824656423</v>
      </c>
      <c r="BC18" s="19">
        <v>11428.48307162567</v>
      </c>
      <c r="BD18" s="19">
        <v>10972.59682197724</v>
      </c>
      <c r="BE18" s="19">
        <v>10744.865053888021</v>
      </c>
      <c r="BF18" s="19">
        <v>10824.733215237027</v>
      </c>
      <c r="BG18" s="19">
        <v>10314.152701945242</v>
      </c>
      <c r="BH18" s="19">
        <v>10598.433889664768</v>
      </c>
      <c r="BI18" s="19">
        <v>10538.736307325125</v>
      </c>
      <c r="BJ18" s="19">
        <v>10865.438622063248</v>
      </c>
      <c r="BK18" s="19">
        <v>11011.583328469778</v>
      </c>
      <c r="BL18" s="19">
        <v>10717.871770146487</v>
      </c>
      <c r="BM18" s="19">
        <v>10656.442933645629</v>
      </c>
      <c r="BN18" s="19">
        <v>10802.052404263091</v>
      </c>
      <c r="BO18" s="19">
        <v>10651.057622400416</v>
      </c>
      <c r="BP18" s="19">
        <v>10829.986002679034</v>
      </c>
      <c r="BQ18" s="19">
        <v>11359.467919985384</v>
      </c>
      <c r="BR18" s="19">
        <v>11304.982898396216</v>
      </c>
      <c r="BS18" s="19">
        <v>14357.840949577105</v>
      </c>
      <c r="BT18" s="19">
        <v>14343.210789106744</v>
      </c>
      <c r="BU18" s="19">
        <v>14222.00636356217</v>
      </c>
      <c r="BV18" s="19">
        <v>14480.126228350526</v>
      </c>
      <c r="BW18" s="19">
        <v>14898.04368517014</v>
      </c>
      <c r="BX18" s="19">
        <v>14758.578493405426</v>
      </c>
      <c r="BY18" s="19">
        <v>14517.367938910365</v>
      </c>
      <c r="BZ18" s="19">
        <v>15764.188411157973</v>
      </c>
      <c r="CA18" s="19">
        <v>15580.806845007333</v>
      </c>
      <c r="CB18" s="19">
        <v>15687.677436771995</v>
      </c>
      <c r="CC18" s="19">
        <v>13019.25104160525</v>
      </c>
      <c r="CD18" s="19">
        <v>12516.397201959582</v>
      </c>
      <c r="CE18" s="19">
        <v>13010.489896758496</v>
      </c>
      <c r="CF18" s="19">
        <v>14424.495194139741</v>
      </c>
      <c r="CG18" s="19">
        <v>15094.444195205204</v>
      </c>
      <c r="CH18" s="19">
        <v>15158.76710254092</v>
      </c>
      <c r="CI18" s="19">
        <v>15562.900465170398</v>
      </c>
      <c r="CJ18" s="19">
        <v>13910.043776192188</v>
      </c>
      <c r="CK18" s="19">
        <v>14241.144984327355</v>
      </c>
      <c r="CL18" s="19">
        <v>13492.500500712837</v>
      </c>
      <c r="CM18" s="19">
        <v>14024.466817268953</v>
      </c>
      <c r="CN18" s="19">
        <v>13762.226982812961</v>
      </c>
      <c r="CO18" s="19">
        <v>14506.032264859767</v>
      </c>
      <c r="CP18" s="19">
        <v>14008.85724258061</v>
      </c>
      <c r="CQ18" s="19">
        <v>13964.903900511505</v>
      </c>
      <c r="CR18" s="19">
        <v>14731.668035126782</v>
      </c>
      <c r="CS18" s="19">
        <v>15675.746735911605</v>
      </c>
      <c r="CT18" s="19">
        <v>17427.129096901157</v>
      </c>
      <c r="CU18" s="22">
        <v>16388.295159861784</v>
      </c>
    </row>
    <row r="19" spans="1:99" ht="12.75">
      <c r="A19" s="70"/>
      <c r="B19" s="72"/>
      <c r="C19" s="23"/>
      <c r="D19" s="23"/>
      <c r="E19" s="23"/>
      <c r="F19" s="24"/>
      <c r="G19" s="23"/>
      <c r="H19" s="25"/>
      <c r="I19" s="23"/>
      <c r="J19" s="23"/>
      <c r="K19" s="23"/>
      <c r="L19" s="23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6"/>
    </row>
    <row r="20" spans="1:99" ht="12.75">
      <c r="A20" s="68" t="s">
        <v>19</v>
      </c>
      <c r="B20" s="69" t="s">
        <v>20</v>
      </c>
      <c r="C20" s="19">
        <v>0</v>
      </c>
      <c r="D20" s="19">
        <v>0</v>
      </c>
      <c r="E20" s="19">
        <v>0</v>
      </c>
      <c r="F20" s="20">
        <v>0</v>
      </c>
      <c r="G20" s="19">
        <v>0</v>
      </c>
      <c r="H20" s="21">
        <v>0</v>
      </c>
      <c r="I20" s="19">
        <v>0</v>
      </c>
      <c r="J20" s="19">
        <v>0</v>
      </c>
      <c r="K20" s="19">
        <v>0</v>
      </c>
      <c r="L20" s="19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22">
        <v>0</v>
      </c>
    </row>
    <row r="21" spans="1:99" ht="12.75">
      <c r="A21" s="70"/>
      <c r="B21" s="71"/>
      <c r="C21" s="23"/>
      <c r="D21" s="23"/>
      <c r="E21" s="23"/>
      <c r="F21" s="24"/>
      <c r="G21" s="23"/>
      <c r="H21" s="25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6"/>
    </row>
    <row r="22" spans="1:99" ht="12.75">
      <c r="A22" s="68" t="s">
        <v>21</v>
      </c>
      <c r="B22" s="69" t="s">
        <v>22</v>
      </c>
      <c r="C22" s="19">
        <v>26183.901282920287</v>
      </c>
      <c r="D22" s="19">
        <v>30920.6293406383</v>
      </c>
      <c r="E22" s="19">
        <v>30127.544491920886</v>
      </c>
      <c r="F22" s="20">
        <v>27572.021538983245</v>
      </c>
      <c r="G22" s="19">
        <v>33933.736539922735</v>
      </c>
      <c r="H22" s="21">
        <v>32760.140197956243</v>
      </c>
      <c r="I22" s="19">
        <v>30932.200626476388</v>
      </c>
      <c r="J22" s="19">
        <v>36789.194293661276</v>
      </c>
      <c r="K22" s="19">
        <v>38716.69300264043</v>
      </c>
      <c r="L22" s="19">
        <v>35113.89923316998</v>
      </c>
      <c r="M22" s="20">
        <v>38261.367843577915</v>
      </c>
      <c r="N22" s="19">
        <v>35373.73019679375</v>
      </c>
      <c r="O22" s="19">
        <v>30702.88167289899</v>
      </c>
      <c r="P22" s="19">
        <v>24608.5141955465</v>
      </c>
      <c r="Q22" s="19">
        <v>23590.45627105191</v>
      </c>
      <c r="R22" s="19">
        <v>26051.63414605265</v>
      </c>
      <c r="S22" s="19">
        <v>23754.4683378438</v>
      </c>
      <c r="T22" s="19">
        <v>26204.682153106383</v>
      </c>
      <c r="U22" s="19">
        <v>20675.033267786333</v>
      </c>
      <c r="V22" s="19">
        <v>22950.153968386727</v>
      </c>
      <c r="W22" s="19">
        <v>23418.528605273306</v>
      </c>
      <c r="X22" s="19">
        <v>25423.366629636468</v>
      </c>
      <c r="Y22" s="19">
        <v>29513.87271912768</v>
      </c>
      <c r="Z22" s="19">
        <v>23818.396172333396</v>
      </c>
      <c r="AA22" s="19">
        <v>34451.74172416579</v>
      </c>
      <c r="AB22" s="19">
        <v>33222.715717653664</v>
      </c>
      <c r="AC22" s="19">
        <v>30110.290967177945</v>
      </c>
      <c r="AD22" s="19">
        <v>28922.717702781105</v>
      </c>
      <c r="AE22" s="19">
        <v>34532.16114793163</v>
      </c>
      <c r="AF22" s="19">
        <v>30103.844928940875</v>
      </c>
      <c r="AG22" s="19">
        <v>26603.276718278383</v>
      </c>
      <c r="AH22" s="19">
        <v>26714.359443100075</v>
      </c>
      <c r="AI22" s="19">
        <v>40370.62161006096</v>
      </c>
      <c r="AJ22" s="19">
        <v>42571.506750741144</v>
      </c>
      <c r="AK22" s="19">
        <v>34963.55814914195</v>
      </c>
      <c r="AL22" s="19">
        <v>38700.58001750024</v>
      </c>
      <c r="AM22" s="19">
        <v>38769.383876147826</v>
      </c>
      <c r="AN22" s="19">
        <v>38750.92415627285</v>
      </c>
      <c r="AO22" s="19">
        <v>41982.44751736089</v>
      </c>
      <c r="AP22" s="19">
        <v>37091.78975061958</v>
      </c>
      <c r="AQ22" s="19">
        <v>57479.3414371488</v>
      </c>
      <c r="AR22" s="19">
        <v>42436.09149412582</v>
      </c>
      <c r="AS22" s="19">
        <v>48467.51063187473</v>
      </c>
      <c r="AT22" s="19">
        <v>43766.19374855388</v>
      </c>
      <c r="AU22" s="19">
        <v>43751.22026167192</v>
      </c>
      <c r="AV22" s="19">
        <v>43168.524312416805</v>
      </c>
      <c r="AW22" s="19">
        <v>54777.149352958186</v>
      </c>
      <c r="AX22" s="19">
        <v>56565.334847755534</v>
      </c>
      <c r="AY22" s="19">
        <v>70806.79908993302</v>
      </c>
      <c r="AZ22" s="19">
        <v>90527.34439713033</v>
      </c>
      <c r="BA22" s="19">
        <v>96028.65139207717</v>
      </c>
      <c r="BB22" s="19">
        <v>76118.65671726193</v>
      </c>
      <c r="BC22" s="19">
        <v>80474.43063986715</v>
      </c>
      <c r="BD22" s="19">
        <v>77218.84719525</v>
      </c>
      <c r="BE22" s="19">
        <v>98721.07171857692</v>
      </c>
      <c r="BF22" s="19">
        <v>111246.1864692542</v>
      </c>
      <c r="BG22" s="19">
        <v>123630.10038815008</v>
      </c>
      <c r="BH22" s="19">
        <v>137628.0119124346</v>
      </c>
      <c r="BI22" s="19">
        <v>145174.68787323617</v>
      </c>
      <c r="BJ22" s="19">
        <v>179768.03997429187</v>
      </c>
      <c r="BK22" s="19">
        <v>170478.7823330292</v>
      </c>
      <c r="BL22" s="19">
        <v>161000.1806050069</v>
      </c>
      <c r="BM22" s="19">
        <v>164772.99928111248</v>
      </c>
      <c r="BN22" s="19">
        <v>180117.91477136695</v>
      </c>
      <c r="BO22" s="19">
        <v>196966.81957067244</v>
      </c>
      <c r="BP22" s="19">
        <v>164974.35568354317</v>
      </c>
      <c r="BQ22" s="19">
        <v>205532.71512867292</v>
      </c>
      <c r="BR22" s="19">
        <v>233615.4344030219</v>
      </c>
      <c r="BS22" s="19">
        <v>237429.01184841729</v>
      </c>
      <c r="BT22" s="19">
        <v>229439.60619730927</v>
      </c>
      <c r="BU22" s="19">
        <v>264086.6491451475</v>
      </c>
      <c r="BV22" s="19">
        <v>227132.10828651127</v>
      </c>
      <c r="BW22" s="19">
        <v>243937.3626024871</v>
      </c>
      <c r="BX22" s="19">
        <v>234468.511852241</v>
      </c>
      <c r="BY22" s="19">
        <v>223431.57729376826</v>
      </c>
      <c r="BZ22" s="19">
        <v>280749.98540102836</v>
      </c>
      <c r="CA22" s="19">
        <v>259276.10367702376</v>
      </c>
      <c r="CB22" s="19">
        <v>238813.20075755485</v>
      </c>
      <c r="CC22" s="19">
        <v>291326.1989217576</v>
      </c>
      <c r="CD22" s="19">
        <v>332228.6903683822</v>
      </c>
      <c r="CE22" s="19">
        <v>366057.60420105705</v>
      </c>
      <c r="CF22" s="19">
        <v>332692.9222544835</v>
      </c>
      <c r="CG22" s="19">
        <v>306885.9387903807</v>
      </c>
      <c r="CH22" s="19">
        <v>326897.4371774471</v>
      </c>
      <c r="CI22" s="19">
        <v>345977.2198135921</v>
      </c>
      <c r="CJ22" s="19">
        <v>356196.0347041881</v>
      </c>
      <c r="CK22" s="19">
        <v>345138.7756166319</v>
      </c>
      <c r="CL22" s="19">
        <v>352278.9652766043</v>
      </c>
      <c r="CM22" s="19">
        <v>331072.1261412352</v>
      </c>
      <c r="CN22" s="19">
        <v>288516.44618739793</v>
      </c>
      <c r="CO22" s="19">
        <v>281109.403859805</v>
      </c>
      <c r="CP22" s="19">
        <v>298079.43139751867</v>
      </c>
      <c r="CQ22" s="19">
        <v>298951.46021708444</v>
      </c>
      <c r="CR22" s="19">
        <v>308166.3432627353</v>
      </c>
      <c r="CS22" s="19">
        <v>284867.1310601764</v>
      </c>
      <c r="CT22" s="19">
        <v>297357.8391252402</v>
      </c>
      <c r="CU22" s="22">
        <v>295323.93049225374</v>
      </c>
    </row>
    <row r="23" spans="1:99" ht="12.75">
      <c r="A23" s="70"/>
      <c r="B23" s="71"/>
      <c r="C23" s="23"/>
      <c r="D23" s="23"/>
      <c r="E23" s="23"/>
      <c r="F23" s="24"/>
      <c r="G23" s="23"/>
      <c r="H23" s="25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6"/>
    </row>
    <row r="24" spans="1:99" ht="12.75">
      <c r="A24" s="68" t="s">
        <v>23</v>
      </c>
      <c r="B24" s="69" t="s">
        <v>24</v>
      </c>
      <c r="C24" s="19">
        <v>6383.249038554908</v>
      </c>
      <c r="D24" s="19">
        <v>6649.840589666171</v>
      </c>
      <c r="E24" s="19">
        <v>7114.272187880476</v>
      </c>
      <c r="F24" s="20">
        <v>8514.272391682609</v>
      </c>
      <c r="G24" s="19">
        <v>7303.953197765705</v>
      </c>
      <c r="H24" s="21">
        <v>6915.06683532226</v>
      </c>
      <c r="I24" s="19">
        <v>7351.689822137577</v>
      </c>
      <c r="J24" s="19">
        <v>7413.884971373487</v>
      </c>
      <c r="K24" s="19">
        <v>7834.432322074576</v>
      </c>
      <c r="L24" s="19">
        <v>7607.276526671258</v>
      </c>
      <c r="M24" s="20">
        <v>8447.538541616224</v>
      </c>
      <c r="N24" s="19">
        <v>8554.213551180363</v>
      </c>
      <c r="O24" s="19">
        <v>9073.511018862926</v>
      </c>
      <c r="P24" s="19">
        <v>5899.48648692968</v>
      </c>
      <c r="Q24" s="19">
        <v>6416.573888962016</v>
      </c>
      <c r="R24" s="19">
        <v>8286.586384338043</v>
      </c>
      <c r="S24" s="19">
        <v>8298.693499351803</v>
      </c>
      <c r="T24" s="19">
        <v>8975.730961071298</v>
      </c>
      <c r="U24" s="19">
        <v>8215.228852383962</v>
      </c>
      <c r="V24" s="19">
        <v>7728.301477849661</v>
      </c>
      <c r="W24" s="19">
        <v>8629.217947766909</v>
      </c>
      <c r="X24" s="19">
        <v>9340.735428868646</v>
      </c>
      <c r="Y24" s="19">
        <v>12455.983672407905</v>
      </c>
      <c r="Z24" s="19">
        <v>13814.342736707898</v>
      </c>
      <c r="AA24" s="19">
        <v>14568.723427268338</v>
      </c>
      <c r="AB24" s="19">
        <v>12229.331331489073</v>
      </c>
      <c r="AC24" s="19">
        <v>12616.693411344611</v>
      </c>
      <c r="AD24" s="19">
        <v>11780.312898310107</v>
      </c>
      <c r="AE24" s="19">
        <v>12642.616229038504</v>
      </c>
      <c r="AF24" s="19">
        <v>11514.79185024649</v>
      </c>
      <c r="AG24" s="19">
        <v>11408.89432211054</v>
      </c>
      <c r="AH24" s="19">
        <v>12066.10625621072</v>
      </c>
      <c r="AI24" s="19">
        <v>12795.007061236227</v>
      </c>
      <c r="AJ24" s="19">
        <v>13327.70138321153</v>
      </c>
      <c r="AK24" s="19">
        <v>12470.688510267537</v>
      </c>
      <c r="AL24" s="19">
        <v>12401.375957310336</v>
      </c>
      <c r="AM24" s="19">
        <v>16578.990062358636</v>
      </c>
      <c r="AN24" s="19">
        <v>14233.110935510573</v>
      </c>
      <c r="AO24" s="19">
        <v>11871.338927178003</v>
      </c>
      <c r="AP24" s="19">
        <v>13742.275090813202</v>
      </c>
      <c r="AQ24" s="19">
        <v>16301.614131301429</v>
      </c>
      <c r="AR24" s="19">
        <v>14028.447093499477</v>
      </c>
      <c r="AS24" s="19">
        <v>14139.58602274734</v>
      </c>
      <c r="AT24" s="19">
        <v>11506.650629684891</v>
      </c>
      <c r="AU24" s="19">
        <v>12165.676450732737</v>
      </c>
      <c r="AV24" s="19">
        <v>13579.916542724737</v>
      </c>
      <c r="AW24" s="19">
        <v>12725.279247709694</v>
      </c>
      <c r="AX24" s="19">
        <v>12737.41604833714</v>
      </c>
      <c r="AY24" s="19">
        <v>12124.612961108782</v>
      </c>
      <c r="AZ24" s="19">
        <v>11017.24773704162</v>
      </c>
      <c r="BA24" s="19">
        <v>11875.871985426129</v>
      </c>
      <c r="BB24" s="19">
        <v>11104.933083112432</v>
      </c>
      <c r="BC24" s="19">
        <v>10153.916028146237</v>
      </c>
      <c r="BD24" s="19">
        <v>10149.670348070938</v>
      </c>
      <c r="BE24" s="19">
        <v>12306.792525007198</v>
      </c>
      <c r="BF24" s="19">
        <v>12112.721526070703</v>
      </c>
      <c r="BG24" s="19">
        <v>11582.558207341845</v>
      </c>
      <c r="BH24" s="19">
        <v>9518.47904551017</v>
      </c>
      <c r="BI24" s="19">
        <v>8681.004234537468</v>
      </c>
      <c r="BJ24" s="19">
        <v>7713.984745678828</v>
      </c>
      <c r="BK24" s="19">
        <v>10163.115702151084</v>
      </c>
      <c r="BL24" s="19">
        <v>12977.486856481886</v>
      </c>
      <c r="BM24" s="19">
        <v>9168.817115921125</v>
      </c>
      <c r="BN24" s="19">
        <v>8811.546491353613</v>
      </c>
      <c r="BO24" s="19">
        <v>11821.644279738002</v>
      </c>
      <c r="BP24" s="19">
        <v>13645.589335515086</v>
      </c>
      <c r="BQ24" s="19">
        <v>13612.214057874427</v>
      </c>
      <c r="BR24" s="19">
        <v>13680.717392060966</v>
      </c>
      <c r="BS24" s="19">
        <v>12760.772569695599</v>
      </c>
      <c r="BT24" s="19">
        <v>24013.506030372882</v>
      </c>
      <c r="BU24" s="19">
        <v>23013.201073529097</v>
      </c>
      <c r="BV24" s="19">
        <v>18677.00381930612</v>
      </c>
      <c r="BW24" s="19">
        <v>16736.971253524825</v>
      </c>
      <c r="BX24" s="19">
        <v>16341.12426787452</v>
      </c>
      <c r="BY24" s="19">
        <v>8331.810684022623</v>
      </c>
      <c r="BZ24" s="19">
        <v>18461.31859621975</v>
      </c>
      <c r="CA24" s="19">
        <v>18557.85022896265</v>
      </c>
      <c r="CB24" s="19">
        <v>20120.93315196945</v>
      </c>
      <c r="CC24" s="19">
        <v>21892.16148870821</v>
      </c>
      <c r="CD24" s="19">
        <v>19769.976753474097</v>
      </c>
      <c r="CE24" s="19">
        <v>19424.047709338327</v>
      </c>
      <c r="CF24" s="19">
        <v>18861.794187661322</v>
      </c>
      <c r="CG24" s="19">
        <v>20053.202827854817</v>
      </c>
      <c r="CH24" s="19">
        <v>25084.961723414857</v>
      </c>
      <c r="CI24" s="19">
        <v>24469.04841325995</v>
      </c>
      <c r="CJ24" s="19">
        <v>23530.975873098447</v>
      </c>
      <c r="CK24" s="19">
        <v>22241.97473843979</v>
      </c>
      <c r="CL24" s="19">
        <v>21840.044962163753</v>
      </c>
      <c r="CM24" s="19">
        <v>20331.502870957593</v>
      </c>
      <c r="CN24" s="19">
        <v>19280.85071621116</v>
      </c>
      <c r="CO24" s="19">
        <v>27604.694450787036</v>
      </c>
      <c r="CP24" s="19">
        <v>26935.272888946314</v>
      </c>
      <c r="CQ24" s="19">
        <v>26263.90882575172</v>
      </c>
      <c r="CR24" s="19">
        <v>23970.44330942244</v>
      </c>
      <c r="CS24" s="19">
        <v>24072.447682477483</v>
      </c>
      <c r="CT24" s="19">
        <v>21775.253964864623</v>
      </c>
      <c r="CU24" s="22">
        <v>23393.112546856104</v>
      </c>
    </row>
    <row r="25" spans="1:99" ht="12.75">
      <c r="A25" s="70"/>
      <c r="B25" s="71"/>
      <c r="C25" s="23"/>
      <c r="D25" s="23"/>
      <c r="E25" s="23"/>
      <c r="F25" s="24"/>
      <c r="G25" s="23"/>
      <c r="H25" s="25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6"/>
    </row>
    <row r="26" spans="1:99" ht="12.75">
      <c r="A26" s="68" t="s">
        <v>25</v>
      </c>
      <c r="B26" s="69" t="s">
        <v>26</v>
      </c>
      <c r="C26" s="19">
        <v>11014.033481526913</v>
      </c>
      <c r="D26" s="19">
        <v>11048.727608207602</v>
      </c>
      <c r="E26" s="19">
        <v>11113.043092204985</v>
      </c>
      <c r="F26" s="20">
        <v>11153.496667586149</v>
      </c>
      <c r="G26" s="19">
        <v>11298.29312364251</v>
      </c>
      <c r="H26" s="21">
        <v>11278.38058623231</v>
      </c>
      <c r="I26" s="19">
        <v>11519.591591549974</v>
      </c>
      <c r="J26" s="19">
        <v>11540.759456266354</v>
      </c>
      <c r="K26" s="19">
        <v>11567.307409254552</v>
      </c>
      <c r="L26" s="19">
        <v>11603.499793669256</v>
      </c>
      <c r="M26" s="20">
        <v>11633.93335772253</v>
      </c>
      <c r="N26" s="19">
        <v>11807.799435036495</v>
      </c>
      <c r="O26" s="19">
        <v>11950.837410409435</v>
      </c>
      <c r="P26" s="19">
        <v>11977.17019824984</v>
      </c>
      <c r="Q26" s="19">
        <v>12000.18354502578</v>
      </c>
      <c r="R26" s="19">
        <v>12139.855507300956</v>
      </c>
      <c r="S26" s="19">
        <v>12169.938106646932</v>
      </c>
      <c r="T26" s="19">
        <v>12150.793829544418</v>
      </c>
      <c r="U26" s="19">
        <v>12221.782184337251</v>
      </c>
      <c r="V26" s="19">
        <v>12246.51408582024</v>
      </c>
      <c r="W26" s="19">
        <v>12221.421608163026</v>
      </c>
      <c r="X26" s="19">
        <v>12295.28914683382</v>
      </c>
      <c r="Y26" s="19">
        <v>12382.660895437844</v>
      </c>
      <c r="Z26" s="19">
        <v>12461.038735059528</v>
      </c>
      <c r="AA26" s="19">
        <v>12616.279351228695</v>
      </c>
      <c r="AB26" s="19">
        <v>12624.98171194736</v>
      </c>
      <c r="AC26" s="19">
        <v>12635.224624657145</v>
      </c>
      <c r="AD26" s="19">
        <v>12732.48832817456</v>
      </c>
      <c r="AE26" s="19">
        <v>12803.934268793244</v>
      </c>
      <c r="AF26" s="19">
        <v>12914.352655954235</v>
      </c>
      <c r="AG26" s="19">
        <v>13034.98061343085</v>
      </c>
      <c r="AH26" s="19">
        <v>13065.772707911896</v>
      </c>
      <c r="AI26" s="19">
        <v>13111.795636254179</v>
      </c>
      <c r="AJ26" s="19">
        <v>13135.517572718358</v>
      </c>
      <c r="AK26" s="19">
        <v>13340.71964781003</v>
      </c>
      <c r="AL26" s="19">
        <v>13385.63362595996</v>
      </c>
      <c r="AM26" s="19">
        <v>13497.897804176378</v>
      </c>
      <c r="AN26" s="19">
        <v>13542.863819914795</v>
      </c>
      <c r="AO26" s="19">
        <v>13847.26582419551</v>
      </c>
      <c r="AP26" s="19">
        <v>13895.378361877878</v>
      </c>
      <c r="AQ26" s="19">
        <v>14061.225677049795</v>
      </c>
      <c r="AR26" s="19">
        <v>14129.948875812004</v>
      </c>
      <c r="AS26" s="19">
        <v>14867.49662544334</v>
      </c>
      <c r="AT26" s="19">
        <v>15016.37659249986</v>
      </c>
      <c r="AU26" s="19">
        <v>14883.294521875829</v>
      </c>
      <c r="AV26" s="19">
        <v>15041.956249365756</v>
      </c>
      <c r="AW26" s="19">
        <v>15235.583839148105</v>
      </c>
      <c r="AX26" s="19">
        <v>15416.093372723208</v>
      </c>
      <c r="AY26" s="19">
        <v>15511.952693063038</v>
      </c>
      <c r="AZ26" s="19">
        <v>15628.316686064878</v>
      </c>
      <c r="BA26" s="19">
        <v>15724.480587961425</v>
      </c>
      <c r="BB26" s="19">
        <v>15728.16590229409</v>
      </c>
      <c r="BC26" s="19">
        <v>15948.920227210907</v>
      </c>
      <c r="BD26" s="19">
        <v>16046.530928559725</v>
      </c>
      <c r="BE26" s="19">
        <v>16179.164306182563</v>
      </c>
      <c r="BF26" s="19">
        <v>16186.430466736743</v>
      </c>
      <c r="BG26" s="19">
        <v>16268.813904278057</v>
      </c>
      <c r="BH26" s="19">
        <v>16370.446699364229</v>
      </c>
      <c r="BI26" s="19">
        <v>16665.968852907914</v>
      </c>
      <c r="BJ26" s="19">
        <v>16991.67181004403</v>
      </c>
      <c r="BK26" s="19">
        <v>17384.71062192867</v>
      </c>
      <c r="BL26" s="19">
        <v>17365.152191463854</v>
      </c>
      <c r="BM26" s="19">
        <v>17523.195378059605</v>
      </c>
      <c r="BN26" s="19">
        <v>17892.213160755415</v>
      </c>
      <c r="BO26" s="19">
        <v>17974.062573762763</v>
      </c>
      <c r="BP26" s="19">
        <v>19541.268493632055</v>
      </c>
      <c r="BQ26" s="19">
        <v>19839.07444869414</v>
      </c>
      <c r="BR26" s="19">
        <v>19881.415035014634</v>
      </c>
      <c r="BS26" s="19">
        <v>19895.270451295564</v>
      </c>
      <c r="BT26" s="19">
        <v>20065.058771296935</v>
      </c>
      <c r="BU26" s="19">
        <v>20064.02749621475</v>
      </c>
      <c r="BV26" s="19">
        <v>20196.003639849067</v>
      </c>
      <c r="BW26" s="19">
        <v>20558.658169025657</v>
      </c>
      <c r="BX26" s="19">
        <v>20793.08539295655</v>
      </c>
      <c r="BY26" s="19">
        <v>21056.009486298484</v>
      </c>
      <c r="BZ26" s="19">
        <v>21211.197226594864</v>
      </c>
      <c r="CA26" s="19">
        <v>21326.651264443</v>
      </c>
      <c r="CB26" s="19">
        <v>21456.918350381893</v>
      </c>
      <c r="CC26" s="19">
        <v>21790.382353207417</v>
      </c>
      <c r="CD26" s="19">
        <v>21813.765446692763</v>
      </c>
      <c r="CE26" s="19">
        <v>21821.621603021606</v>
      </c>
      <c r="CF26" s="19">
        <v>21858.585494262614</v>
      </c>
      <c r="CG26" s="19">
        <v>21896.466863457536</v>
      </c>
      <c r="CH26" s="19">
        <v>22339.695730386007</v>
      </c>
      <c r="CI26" s="19">
        <v>22562.627234666605</v>
      </c>
      <c r="CJ26" s="19">
        <v>21198.99355618153</v>
      </c>
      <c r="CK26" s="19">
        <v>20989.900446220578</v>
      </c>
      <c r="CL26" s="19">
        <v>20999.00918223854</v>
      </c>
      <c r="CM26" s="19">
        <v>21074.540085685647</v>
      </c>
      <c r="CN26" s="19">
        <v>21108.568285388013</v>
      </c>
      <c r="CO26" s="19">
        <v>21466.921812800294</v>
      </c>
      <c r="CP26" s="19">
        <v>21670.397031735833</v>
      </c>
      <c r="CQ26" s="19">
        <v>21722.483108871726</v>
      </c>
      <c r="CR26" s="19">
        <v>21755.27649993908</v>
      </c>
      <c r="CS26" s="19">
        <v>21693.701409915764</v>
      </c>
      <c r="CT26" s="19">
        <v>21773.99069525153</v>
      </c>
      <c r="CU26" s="22">
        <v>21767.139061038757</v>
      </c>
    </row>
    <row r="27" spans="1:99" ht="12.75">
      <c r="A27" s="70"/>
      <c r="B27" s="71"/>
      <c r="C27" s="27"/>
      <c r="D27" s="27"/>
      <c r="E27" s="27"/>
      <c r="F27" s="28"/>
      <c r="G27" s="27"/>
      <c r="H27" s="29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30"/>
    </row>
    <row r="28" spans="1:99" ht="12.75">
      <c r="A28" s="68"/>
      <c r="B28" s="69" t="s">
        <v>27</v>
      </c>
      <c r="C28" s="19">
        <v>471311.5679271643</v>
      </c>
      <c r="D28" s="19">
        <v>458405.7996111943</v>
      </c>
      <c r="E28" s="19">
        <v>471368.36617523</v>
      </c>
      <c r="F28" s="20">
        <v>487597.21233474</v>
      </c>
      <c r="G28" s="19">
        <v>490699.53375006304</v>
      </c>
      <c r="H28" s="21">
        <v>509422.0460068304</v>
      </c>
      <c r="I28" s="19">
        <v>496790.4464340138</v>
      </c>
      <c r="J28" s="19">
        <v>506831.090651448</v>
      </c>
      <c r="K28" s="19">
        <v>536189.3248957533</v>
      </c>
      <c r="L28" s="19">
        <v>539946.7159698375</v>
      </c>
      <c r="M28" s="20">
        <v>536591.3487398354</v>
      </c>
      <c r="N28" s="19">
        <v>565086.1903330319</v>
      </c>
      <c r="O28" s="19">
        <v>553754.6913872261</v>
      </c>
      <c r="P28" s="19">
        <v>563618.7085703838</v>
      </c>
      <c r="Q28" s="19">
        <v>575394.0070242654</v>
      </c>
      <c r="R28" s="19">
        <v>605259.0612392063</v>
      </c>
      <c r="S28" s="19">
        <v>608440.060142773</v>
      </c>
      <c r="T28" s="19">
        <v>637096.6494755042</v>
      </c>
      <c r="U28" s="19">
        <v>661145.8894725315</v>
      </c>
      <c r="V28" s="19">
        <v>633159.1873428905</v>
      </c>
      <c r="W28" s="19">
        <v>636947.7813306033</v>
      </c>
      <c r="X28" s="19">
        <v>655844.0705956167</v>
      </c>
      <c r="Y28" s="19">
        <v>662667.1880187491</v>
      </c>
      <c r="Z28" s="19">
        <v>664628.0359256066</v>
      </c>
      <c r="AA28" s="19">
        <v>695845.1231659827</v>
      </c>
      <c r="AB28" s="19">
        <v>714781.2286702793</v>
      </c>
      <c r="AC28" s="19">
        <v>729675.1928668045</v>
      </c>
      <c r="AD28" s="19">
        <v>737089.2885649244</v>
      </c>
      <c r="AE28" s="19">
        <v>740351.7116701988</v>
      </c>
      <c r="AF28" s="19">
        <v>780083.3295117286</v>
      </c>
      <c r="AG28" s="19">
        <v>758266.4142796854</v>
      </c>
      <c r="AH28" s="19">
        <v>788136.0632153946</v>
      </c>
      <c r="AI28" s="19">
        <v>784205.4456981275</v>
      </c>
      <c r="AJ28" s="19">
        <v>769965.9609785978</v>
      </c>
      <c r="AK28" s="19">
        <v>756096.5212078559</v>
      </c>
      <c r="AL28" s="19">
        <v>797078.898715791</v>
      </c>
      <c r="AM28" s="19">
        <v>810394.9496819775</v>
      </c>
      <c r="AN28" s="19">
        <v>828459.3488878687</v>
      </c>
      <c r="AO28" s="19">
        <v>819943.3027682658</v>
      </c>
      <c r="AP28" s="19">
        <v>803102.4185169052</v>
      </c>
      <c r="AQ28" s="19">
        <v>860616.1161967249</v>
      </c>
      <c r="AR28" s="19">
        <v>844613.9838310904</v>
      </c>
      <c r="AS28" s="19">
        <v>847548.1186514106</v>
      </c>
      <c r="AT28" s="19">
        <v>846906.6276725745</v>
      </c>
      <c r="AU28" s="19">
        <v>856623.223364673</v>
      </c>
      <c r="AV28" s="19">
        <v>849664.1661021629</v>
      </c>
      <c r="AW28" s="19">
        <v>850875.3354092067</v>
      </c>
      <c r="AX28" s="19">
        <v>845763.63654899</v>
      </c>
      <c r="AY28" s="19">
        <v>857777.2940079073</v>
      </c>
      <c r="AZ28" s="19">
        <v>873787.3622738079</v>
      </c>
      <c r="BA28" s="19">
        <v>878017.7705192311</v>
      </c>
      <c r="BB28" s="19">
        <v>860432.4735755296</v>
      </c>
      <c r="BC28" s="19">
        <v>860188.9541019632</v>
      </c>
      <c r="BD28" s="19">
        <v>848848.6417029581</v>
      </c>
      <c r="BE28" s="19">
        <v>894608.6976057534</v>
      </c>
      <c r="BF28" s="19">
        <v>915505.7386531229</v>
      </c>
      <c r="BG28" s="19">
        <v>937137.8134329857</v>
      </c>
      <c r="BH28" s="19">
        <v>958041.1772687566</v>
      </c>
      <c r="BI28" s="19">
        <v>958842.1455475667</v>
      </c>
      <c r="BJ28" s="19">
        <v>1070992.4571643467</v>
      </c>
      <c r="BK28" s="19">
        <v>1055271.1206003062</v>
      </c>
      <c r="BL28" s="19">
        <v>997219.3638887441</v>
      </c>
      <c r="BM28" s="19">
        <v>1035500.4015942985</v>
      </c>
      <c r="BN28" s="19">
        <v>1056066.048638353</v>
      </c>
      <c r="BO28" s="19">
        <v>1077273.9333575058</v>
      </c>
      <c r="BP28" s="19">
        <v>1058366.3717629386</v>
      </c>
      <c r="BQ28" s="19">
        <v>1106725.2287313228</v>
      </c>
      <c r="BR28" s="19">
        <v>1122998.4580237856</v>
      </c>
      <c r="BS28" s="19">
        <v>1131601.8792808035</v>
      </c>
      <c r="BT28" s="19">
        <v>1099361.3938665676</v>
      </c>
      <c r="BU28" s="19">
        <v>1166032.9445951278</v>
      </c>
      <c r="BV28" s="19">
        <v>1094115.9506793264</v>
      </c>
      <c r="BW28" s="19">
        <v>1160356.9790443636</v>
      </c>
      <c r="BX28" s="19">
        <v>1134584.961710559</v>
      </c>
      <c r="BY28" s="19">
        <v>1112955.0925948888</v>
      </c>
      <c r="BZ28" s="19">
        <v>1198674.0724062677</v>
      </c>
      <c r="CA28" s="19">
        <v>1181223.9003387662</v>
      </c>
      <c r="CB28" s="19">
        <v>1211293.1754387375</v>
      </c>
      <c r="CC28" s="19">
        <v>1221711.2032623517</v>
      </c>
      <c r="CD28" s="19">
        <v>1235903.313726867</v>
      </c>
      <c r="CE28" s="19">
        <v>1274384.0037559315</v>
      </c>
      <c r="CF28" s="19">
        <v>1295912.2835303352</v>
      </c>
      <c r="CG28" s="19">
        <v>1274120.3794816772</v>
      </c>
      <c r="CH28" s="19">
        <v>1311993.346262435</v>
      </c>
      <c r="CI28" s="19">
        <v>1302799.933905883</v>
      </c>
      <c r="CJ28" s="19">
        <v>1336708.8400578236</v>
      </c>
      <c r="CK28" s="19">
        <v>1291958.9124607658</v>
      </c>
      <c r="CL28" s="19">
        <v>1315134.6475510746</v>
      </c>
      <c r="CM28" s="19">
        <v>1318305.614511791</v>
      </c>
      <c r="CN28" s="19">
        <v>1292269.3594599015</v>
      </c>
      <c r="CO28" s="19">
        <v>1298120.7727997475</v>
      </c>
      <c r="CP28" s="19">
        <v>1328344.738319339</v>
      </c>
      <c r="CQ28" s="19">
        <v>1295942.0223781262</v>
      </c>
      <c r="CR28" s="19">
        <v>1339915.7211470155</v>
      </c>
      <c r="CS28" s="19">
        <v>1328981.756125434</v>
      </c>
      <c r="CT28" s="19">
        <v>1367299.7785201175</v>
      </c>
      <c r="CU28" s="22">
        <v>1346126.8034570767</v>
      </c>
    </row>
    <row r="29" spans="1:99" ht="13.5" thickBot="1">
      <c r="A29" s="73"/>
      <c r="B29" s="74"/>
      <c r="C29" s="31"/>
      <c r="D29" s="31"/>
      <c r="E29" s="31"/>
      <c r="F29" s="32"/>
      <c r="G29" s="31"/>
      <c r="H29" s="33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4"/>
    </row>
    <row r="30" spans="1:99" s="37" customFormat="1" ht="13.5" hidden="1" thickTop="1">
      <c r="A30" s="35"/>
      <c r="B30" s="35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</row>
    <row r="31" spans="1:99" s="37" customFormat="1" ht="13.5" thickTop="1">
      <c r="A31" s="35"/>
      <c r="B31" s="35"/>
      <c r="C31" s="35"/>
      <c r="D31" s="35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</row>
    <row r="32" spans="1:99" s="37" customFormat="1" ht="13.5" thickBot="1">
      <c r="A32" s="35"/>
      <c r="B32" s="35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</row>
    <row r="33" spans="1:99" ht="14.25" thickBot="1" thickTop="1">
      <c r="A33" s="60" t="s">
        <v>0</v>
      </c>
      <c r="B33" s="61" t="s">
        <v>28</v>
      </c>
      <c r="C33" s="62">
        <f aca="true" t="shared" si="0" ref="C33:H33">C4</f>
        <v>38504</v>
      </c>
      <c r="D33" s="62">
        <f t="shared" si="0"/>
        <v>38534</v>
      </c>
      <c r="E33" s="62">
        <f t="shared" si="0"/>
        <v>38565</v>
      </c>
      <c r="F33" s="63">
        <f t="shared" si="0"/>
        <v>38596</v>
      </c>
      <c r="G33" s="62">
        <f t="shared" si="0"/>
        <v>38626</v>
      </c>
      <c r="H33" s="64">
        <f t="shared" si="0"/>
        <v>38657</v>
      </c>
      <c r="I33" s="62">
        <f aca="true" t="shared" si="1" ref="I33:N33">I4</f>
        <v>38687</v>
      </c>
      <c r="J33" s="62">
        <f t="shared" si="1"/>
        <v>38718</v>
      </c>
      <c r="K33" s="62">
        <f t="shared" si="1"/>
        <v>38749</v>
      </c>
      <c r="L33" s="62">
        <f t="shared" si="1"/>
        <v>38777</v>
      </c>
      <c r="M33" s="63">
        <f t="shared" si="1"/>
        <v>38808</v>
      </c>
      <c r="N33" s="62">
        <f t="shared" si="1"/>
        <v>38838</v>
      </c>
      <c r="O33" s="62">
        <f aca="true" t="shared" si="2" ref="O33:T33">O4</f>
        <v>38869</v>
      </c>
      <c r="P33" s="62">
        <f t="shared" si="2"/>
        <v>38899</v>
      </c>
      <c r="Q33" s="62">
        <f t="shared" si="2"/>
        <v>38930</v>
      </c>
      <c r="R33" s="62">
        <f t="shared" si="2"/>
        <v>38961</v>
      </c>
      <c r="S33" s="62">
        <f t="shared" si="2"/>
        <v>38991</v>
      </c>
      <c r="T33" s="62">
        <f t="shared" si="2"/>
        <v>39022</v>
      </c>
      <c r="U33" s="62">
        <f aca="true" t="shared" si="3" ref="U33:Z33">U4</f>
        <v>39052</v>
      </c>
      <c r="V33" s="62">
        <f t="shared" si="3"/>
        <v>39083</v>
      </c>
      <c r="W33" s="62">
        <f t="shared" si="3"/>
        <v>39114</v>
      </c>
      <c r="X33" s="62">
        <f t="shared" si="3"/>
        <v>39142</v>
      </c>
      <c r="Y33" s="62">
        <f t="shared" si="3"/>
        <v>39173</v>
      </c>
      <c r="Z33" s="62">
        <f t="shared" si="3"/>
        <v>39203</v>
      </c>
      <c r="AA33" s="62">
        <f aca="true" t="shared" si="4" ref="AA33:AF33">AA4</f>
        <v>39234</v>
      </c>
      <c r="AB33" s="62">
        <f t="shared" si="4"/>
        <v>39264</v>
      </c>
      <c r="AC33" s="62">
        <f t="shared" si="4"/>
        <v>39295</v>
      </c>
      <c r="AD33" s="62">
        <f t="shared" si="4"/>
        <v>39326</v>
      </c>
      <c r="AE33" s="65">
        <f t="shared" si="4"/>
        <v>39356</v>
      </c>
      <c r="AF33" s="65">
        <f t="shared" si="4"/>
        <v>39387</v>
      </c>
      <c r="AG33" s="75">
        <f aca="true" t="shared" si="5" ref="AG33:AL33">AG4</f>
        <v>39417</v>
      </c>
      <c r="AH33" s="62">
        <f t="shared" si="5"/>
        <v>39448</v>
      </c>
      <c r="AI33" s="62">
        <f t="shared" si="5"/>
        <v>39479</v>
      </c>
      <c r="AJ33" s="62">
        <f t="shared" si="5"/>
        <v>39508</v>
      </c>
      <c r="AK33" s="62">
        <f t="shared" si="5"/>
        <v>39539</v>
      </c>
      <c r="AL33" s="62">
        <f t="shared" si="5"/>
        <v>39569</v>
      </c>
      <c r="AM33" s="62">
        <f aca="true" t="shared" si="6" ref="AM33:AR33">AM4</f>
        <v>39600</v>
      </c>
      <c r="AN33" s="62">
        <f t="shared" si="6"/>
        <v>39630</v>
      </c>
      <c r="AO33" s="62">
        <f t="shared" si="6"/>
        <v>39661</v>
      </c>
      <c r="AP33" s="62">
        <f t="shared" si="6"/>
        <v>39692</v>
      </c>
      <c r="AQ33" s="62">
        <f t="shared" si="6"/>
        <v>39722</v>
      </c>
      <c r="AR33" s="62">
        <f t="shared" si="6"/>
        <v>39753</v>
      </c>
      <c r="AS33" s="62">
        <f>AS4</f>
        <v>39783</v>
      </c>
      <c r="AT33" s="62">
        <f>AT4</f>
        <v>39814</v>
      </c>
      <c r="AU33" s="62">
        <f>AU4</f>
        <v>39845</v>
      </c>
      <c r="AV33" s="62" t="s">
        <v>59</v>
      </c>
      <c r="AW33" s="62">
        <f aca="true" t="shared" si="7" ref="AW33:BB33">AW4</f>
        <v>39904</v>
      </c>
      <c r="AX33" s="62">
        <f t="shared" si="7"/>
        <v>39934</v>
      </c>
      <c r="AY33" s="62">
        <f t="shared" si="7"/>
        <v>39965</v>
      </c>
      <c r="AZ33" s="62">
        <f t="shared" si="7"/>
        <v>39995</v>
      </c>
      <c r="BA33" s="62">
        <f t="shared" si="7"/>
        <v>40026</v>
      </c>
      <c r="BB33" s="62">
        <f t="shared" si="7"/>
        <v>40057</v>
      </c>
      <c r="BC33" s="62">
        <f aca="true" t="shared" si="8" ref="BC33:BH33">BC4</f>
        <v>40087</v>
      </c>
      <c r="BD33" s="62">
        <f t="shared" si="8"/>
        <v>40118</v>
      </c>
      <c r="BE33" s="62">
        <f t="shared" si="8"/>
        <v>40148</v>
      </c>
      <c r="BF33" s="62">
        <f t="shared" si="8"/>
        <v>40179</v>
      </c>
      <c r="BG33" s="62">
        <f t="shared" si="8"/>
        <v>40210</v>
      </c>
      <c r="BH33" s="62">
        <f t="shared" si="8"/>
        <v>40238</v>
      </c>
      <c r="BI33" s="62">
        <f aca="true" t="shared" si="9" ref="BI33:BR33">BI4</f>
        <v>40269</v>
      </c>
      <c r="BJ33" s="62">
        <f t="shared" si="9"/>
        <v>40299</v>
      </c>
      <c r="BK33" s="62">
        <f t="shared" si="9"/>
        <v>40330</v>
      </c>
      <c r="BL33" s="62">
        <f t="shared" si="9"/>
        <v>40360</v>
      </c>
      <c r="BM33" s="62">
        <f t="shared" si="9"/>
        <v>40391</v>
      </c>
      <c r="BN33" s="62">
        <f t="shared" si="9"/>
        <v>40422</v>
      </c>
      <c r="BO33" s="62">
        <f t="shared" si="9"/>
        <v>40452</v>
      </c>
      <c r="BP33" s="62">
        <f t="shared" si="9"/>
        <v>40483</v>
      </c>
      <c r="BQ33" s="62">
        <f t="shared" si="9"/>
        <v>40513</v>
      </c>
      <c r="BR33" s="62">
        <f t="shared" si="9"/>
        <v>40544</v>
      </c>
      <c r="BS33" s="62">
        <f aca="true" t="shared" si="10" ref="BS33:BX33">BS4</f>
        <v>40575</v>
      </c>
      <c r="BT33" s="62">
        <f t="shared" si="10"/>
        <v>40603</v>
      </c>
      <c r="BU33" s="62">
        <f t="shared" si="10"/>
        <v>40634</v>
      </c>
      <c r="BV33" s="62">
        <f t="shared" si="10"/>
        <v>40664</v>
      </c>
      <c r="BW33" s="62">
        <f t="shared" si="10"/>
        <v>40695</v>
      </c>
      <c r="BX33" s="62">
        <f t="shared" si="10"/>
        <v>40725</v>
      </c>
      <c r="BY33" s="62">
        <f aca="true" t="shared" si="11" ref="BY33:CD33">BY4</f>
        <v>40756</v>
      </c>
      <c r="BZ33" s="62">
        <f t="shared" si="11"/>
        <v>40787</v>
      </c>
      <c r="CA33" s="62">
        <f t="shared" si="11"/>
        <v>40817</v>
      </c>
      <c r="CB33" s="62">
        <f t="shared" si="11"/>
        <v>40848</v>
      </c>
      <c r="CC33" s="62">
        <f t="shared" si="11"/>
        <v>40878</v>
      </c>
      <c r="CD33" s="62">
        <f t="shared" si="11"/>
        <v>40909</v>
      </c>
      <c r="CE33" s="62">
        <f aca="true" t="shared" si="12" ref="CE33:CJ33">CE4</f>
        <v>40940</v>
      </c>
      <c r="CF33" s="62">
        <f t="shared" si="12"/>
        <v>40969</v>
      </c>
      <c r="CG33" s="62">
        <f t="shared" si="12"/>
        <v>41000</v>
      </c>
      <c r="CH33" s="62">
        <f t="shared" si="12"/>
        <v>41030</v>
      </c>
      <c r="CI33" s="62">
        <f t="shared" si="12"/>
        <v>41061</v>
      </c>
      <c r="CJ33" s="62">
        <f t="shared" si="12"/>
        <v>41091</v>
      </c>
      <c r="CK33" s="62">
        <f aca="true" t="shared" si="13" ref="CK33:CP33">CK4</f>
        <v>41122</v>
      </c>
      <c r="CL33" s="62">
        <f t="shared" si="13"/>
        <v>41153</v>
      </c>
      <c r="CM33" s="62">
        <f t="shared" si="13"/>
        <v>41183</v>
      </c>
      <c r="CN33" s="62">
        <f t="shared" si="13"/>
        <v>41214</v>
      </c>
      <c r="CO33" s="62">
        <f t="shared" si="13"/>
        <v>41244</v>
      </c>
      <c r="CP33" s="62">
        <f t="shared" si="13"/>
        <v>41275</v>
      </c>
      <c r="CQ33" s="62">
        <f>CQ4</f>
        <v>41306</v>
      </c>
      <c r="CR33" s="62">
        <f>CR4</f>
        <v>41334</v>
      </c>
      <c r="CS33" s="62">
        <f>CS4</f>
        <v>41365</v>
      </c>
      <c r="CT33" s="62">
        <f>CT4</f>
        <v>41395</v>
      </c>
      <c r="CU33" s="65">
        <f>CU4</f>
        <v>41426</v>
      </c>
    </row>
    <row r="34" spans="1:99" ht="13.5" thickTop="1">
      <c r="A34" s="70"/>
      <c r="B34" s="76"/>
      <c r="C34" s="27"/>
      <c r="D34" s="27"/>
      <c r="E34" s="27"/>
      <c r="F34" s="28"/>
      <c r="G34" s="27"/>
      <c r="H34" s="29"/>
      <c r="I34" s="27"/>
      <c r="J34" s="27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0"/>
      <c r="AF34" s="30"/>
      <c r="AG34" s="41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30"/>
    </row>
    <row r="35" spans="1:99" ht="12.75">
      <c r="A35" s="68" t="s">
        <v>29</v>
      </c>
      <c r="B35" s="69" t="s">
        <v>30</v>
      </c>
      <c r="C35" s="19">
        <v>0</v>
      </c>
      <c r="D35" s="19">
        <v>0</v>
      </c>
      <c r="E35" s="19">
        <v>0</v>
      </c>
      <c r="F35" s="20">
        <v>0</v>
      </c>
      <c r="G35" s="19">
        <v>0</v>
      </c>
      <c r="H35" s="21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22">
        <v>0</v>
      </c>
      <c r="AF35" s="22">
        <v>0</v>
      </c>
      <c r="AG35" s="42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22">
        <v>0</v>
      </c>
    </row>
    <row r="36" spans="1:99" ht="12.75">
      <c r="A36" s="70"/>
      <c r="B36" s="71"/>
      <c r="C36" s="43"/>
      <c r="D36" s="43"/>
      <c r="E36" s="43"/>
      <c r="F36" s="44"/>
      <c r="G36" s="43"/>
      <c r="H36" s="45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46"/>
      <c r="AG36" s="4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6"/>
    </row>
    <row r="37" spans="1:99" ht="12.75">
      <c r="A37" s="68" t="s">
        <v>31</v>
      </c>
      <c r="B37" s="69" t="s">
        <v>32</v>
      </c>
      <c r="C37" s="19">
        <v>250458.84323342523</v>
      </c>
      <c r="D37" s="19">
        <v>232344.37571881473</v>
      </c>
      <c r="E37" s="19">
        <v>228235.39118466986</v>
      </c>
      <c r="F37" s="20">
        <v>238102.012621676</v>
      </c>
      <c r="G37" s="19">
        <v>241945.84697592363</v>
      </c>
      <c r="H37" s="21">
        <v>257530.96081466269</v>
      </c>
      <c r="I37" s="19">
        <v>257623.06344593974</v>
      </c>
      <c r="J37" s="19">
        <v>256496.45372474135</v>
      </c>
      <c r="K37" s="19">
        <v>266363.06062173715</v>
      </c>
      <c r="L37" s="19">
        <v>273240.13640816254</v>
      </c>
      <c r="M37" s="20">
        <v>271081.391129876</v>
      </c>
      <c r="N37" s="19">
        <v>291097.3038304299</v>
      </c>
      <c r="O37" s="19">
        <v>288151.83005216735</v>
      </c>
      <c r="P37" s="19">
        <v>297918.8454416224</v>
      </c>
      <c r="Q37" s="19">
        <v>299555.1252752128</v>
      </c>
      <c r="R37" s="19">
        <v>312892.8379162114</v>
      </c>
      <c r="S37" s="19">
        <v>312515.8563902946</v>
      </c>
      <c r="T37" s="19">
        <v>319055.78120631597</v>
      </c>
      <c r="U37" s="19">
        <v>351509.22976781055</v>
      </c>
      <c r="V37" s="19">
        <v>336198.9051008966</v>
      </c>
      <c r="W37" s="19">
        <v>334056.8722718244</v>
      </c>
      <c r="X37" s="19">
        <v>345204.1869877038</v>
      </c>
      <c r="Y37" s="19">
        <v>339100.00185046456</v>
      </c>
      <c r="Z37" s="19">
        <v>343243.54984322423</v>
      </c>
      <c r="AA37" s="19">
        <v>358543.0601197778</v>
      </c>
      <c r="AB37" s="19">
        <v>373286.11364297924</v>
      </c>
      <c r="AC37" s="19">
        <v>374521.69560020615</v>
      </c>
      <c r="AD37" s="19">
        <v>387184.87756857043</v>
      </c>
      <c r="AE37" s="22">
        <v>391272.4695004368</v>
      </c>
      <c r="AF37" s="22">
        <v>421208.54206902086</v>
      </c>
      <c r="AG37" s="42">
        <v>401734.9712809392</v>
      </c>
      <c r="AH37" s="19">
        <v>433883.3170765303</v>
      </c>
      <c r="AI37" s="19">
        <v>420367.2226911423</v>
      </c>
      <c r="AJ37" s="19">
        <v>408014.73015083134</v>
      </c>
      <c r="AK37" s="19">
        <v>401309.23228438455</v>
      </c>
      <c r="AL37" s="19">
        <v>434604.45687616104</v>
      </c>
      <c r="AM37" s="19">
        <v>446231.22637777217</v>
      </c>
      <c r="AN37" s="19">
        <v>467892.65871725255</v>
      </c>
      <c r="AO37" s="19">
        <v>453509.4468514985</v>
      </c>
      <c r="AP37" s="19">
        <v>442464.5363470674</v>
      </c>
      <c r="AQ37" s="19">
        <v>449069.6902842884</v>
      </c>
      <c r="AR37" s="19">
        <v>452010.91733216215</v>
      </c>
      <c r="AS37" s="19">
        <v>450075.2704767933</v>
      </c>
      <c r="AT37" s="19">
        <v>453393.3197074702</v>
      </c>
      <c r="AU37" s="19">
        <v>460107.4147206298</v>
      </c>
      <c r="AV37" s="19">
        <v>459064.63089732453</v>
      </c>
      <c r="AW37" s="19">
        <v>463010.618950823</v>
      </c>
      <c r="AX37" s="19">
        <v>471326.5971521144</v>
      </c>
      <c r="AY37" s="19">
        <v>470412.89928072237</v>
      </c>
      <c r="AZ37" s="19">
        <v>473336.31794361444</v>
      </c>
      <c r="BA37" s="19">
        <v>467026.5101399472</v>
      </c>
      <c r="BB37" s="19">
        <v>477372.1145689615</v>
      </c>
      <c r="BC37" s="19">
        <v>478651.28298538964</v>
      </c>
      <c r="BD37" s="19">
        <v>487447.76954633754</v>
      </c>
      <c r="BE37" s="19">
        <v>502634.61776737764</v>
      </c>
      <c r="BF37" s="19">
        <v>524230.97142096853</v>
      </c>
      <c r="BG37" s="19">
        <v>527845.6494607225</v>
      </c>
      <c r="BH37" s="19">
        <v>535092.3662986238</v>
      </c>
      <c r="BI37" s="19">
        <v>518088.969855017</v>
      </c>
      <c r="BJ37" s="19">
        <v>569427.2842073531</v>
      </c>
      <c r="BK37" s="19">
        <v>566747.1361389959</v>
      </c>
      <c r="BL37" s="19">
        <v>526730.6148073974</v>
      </c>
      <c r="BM37" s="19">
        <v>549887.631414663</v>
      </c>
      <c r="BN37" s="19">
        <v>552391.2613874141</v>
      </c>
      <c r="BO37" s="19">
        <v>555741.3002355073</v>
      </c>
      <c r="BP37" s="19">
        <v>564920.6428676015</v>
      </c>
      <c r="BQ37" s="19">
        <v>578900.9591962567</v>
      </c>
      <c r="BR37" s="19">
        <v>578819.2511800868</v>
      </c>
      <c r="BS37" s="19">
        <v>574059.2310141545</v>
      </c>
      <c r="BT37" s="19">
        <v>543670.6808981195</v>
      </c>
      <c r="BU37" s="19">
        <v>562040.550013111</v>
      </c>
      <c r="BV37" s="19">
        <v>553963.1401948757</v>
      </c>
      <c r="BW37" s="19">
        <v>584700.8625140074</v>
      </c>
      <c r="BX37" s="19">
        <v>571978.4605802133</v>
      </c>
      <c r="BY37" s="19">
        <v>557158.7642709401</v>
      </c>
      <c r="BZ37" s="19">
        <v>562006.8204732595</v>
      </c>
      <c r="CA37" s="19">
        <v>564711.897232561</v>
      </c>
      <c r="CB37" s="19">
        <v>617615.4394802679</v>
      </c>
      <c r="CC37" s="19">
        <v>565582.7062464543</v>
      </c>
      <c r="CD37" s="19">
        <v>539500.7867974002</v>
      </c>
      <c r="CE37" s="19">
        <v>544676.6048302737</v>
      </c>
      <c r="CF37" s="19">
        <v>594606.3874171297</v>
      </c>
      <c r="CG37" s="19">
        <v>595417.8173784697</v>
      </c>
      <c r="CH37" s="19">
        <v>615520.5928604641</v>
      </c>
      <c r="CI37" s="19">
        <v>554581.584955346</v>
      </c>
      <c r="CJ37" s="19">
        <v>583839.6674736335</v>
      </c>
      <c r="CK37" s="19">
        <v>544720.8764837378</v>
      </c>
      <c r="CL37" s="19">
        <v>568865.35817346</v>
      </c>
      <c r="CM37" s="19">
        <v>590119.2052139343</v>
      </c>
      <c r="CN37" s="19">
        <v>593019.7714626375</v>
      </c>
      <c r="CO37" s="19">
        <v>602521.5379928809</v>
      </c>
      <c r="CP37" s="19">
        <v>621679.871255815</v>
      </c>
      <c r="CQ37" s="19">
        <v>569878.4251844587</v>
      </c>
      <c r="CR37" s="19">
        <v>594480.2261923647</v>
      </c>
      <c r="CS37" s="19">
        <v>602369.2884178227</v>
      </c>
      <c r="CT37" s="19">
        <v>633548.9381664795</v>
      </c>
      <c r="CU37" s="22">
        <v>592613.5026991584</v>
      </c>
    </row>
    <row r="38" spans="1:99" ht="12.75">
      <c r="A38" s="70" t="s">
        <v>33</v>
      </c>
      <c r="B38" s="71" t="s">
        <v>34</v>
      </c>
      <c r="C38" s="27">
        <v>85971.34491709078</v>
      </c>
      <c r="D38" s="27">
        <v>56233.82515211269</v>
      </c>
      <c r="E38" s="27">
        <v>60252.10761965341</v>
      </c>
      <c r="F38" s="28">
        <v>64917.25499278737</v>
      </c>
      <c r="G38" s="27">
        <v>67143.91955624438</v>
      </c>
      <c r="H38" s="29">
        <v>70429.59705808255</v>
      </c>
      <c r="I38" s="27">
        <v>73115.8488796239</v>
      </c>
      <c r="J38" s="27">
        <v>70584.50893208437</v>
      </c>
      <c r="K38" s="27">
        <v>72388.47647759198</v>
      </c>
      <c r="L38" s="27">
        <v>71006.54250296274</v>
      </c>
      <c r="M38" s="28">
        <v>64762.95699154802</v>
      </c>
      <c r="N38" s="27">
        <v>71376.84347501899</v>
      </c>
      <c r="O38" s="27">
        <v>70370.84944214721</v>
      </c>
      <c r="P38" s="27">
        <v>77834.4902773237</v>
      </c>
      <c r="Q38" s="27">
        <v>75479.57850212578</v>
      </c>
      <c r="R38" s="27">
        <v>75715.97569624097</v>
      </c>
      <c r="S38" s="27">
        <v>76501.09894095147</v>
      </c>
      <c r="T38" s="27">
        <v>83317.123458625</v>
      </c>
      <c r="U38" s="27">
        <v>94783.29752846932</v>
      </c>
      <c r="V38" s="27">
        <v>97807.67918848105</v>
      </c>
      <c r="W38" s="27">
        <v>102541.53625631204</v>
      </c>
      <c r="X38" s="27">
        <v>104937.78384865716</v>
      </c>
      <c r="Y38" s="27">
        <v>102759.74497819504</v>
      </c>
      <c r="Z38" s="27">
        <v>98156.09963343134</v>
      </c>
      <c r="AA38" s="27">
        <v>108098.47599634138</v>
      </c>
      <c r="AB38" s="27">
        <v>113433.44803029559</v>
      </c>
      <c r="AC38" s="27">
        <v>107036.0017067583</v>
      </c>
      <c r="AD38" s="27">
        <v>123742.79734739376</v>
      </c>
      <c r="AE38" s="30">
        <v>120595.07091522172</v>
      </c>
      <c r="AF38" s="30">
        <v>136796.36000051288</v>
      </c>
      <c r="AG38" s="41">
        <v>126677.09650045166</v>
      </c>
      <c r="AH38" s="27">
        <v>132787.34762984278</v>
      </c>
      <c r="AI38" s="27">
        <v>121694.13096946044</v>
      </c>
      <c r="AJ38" s="27">
        <v>119716.94916424096</v>
      </c>
      <c r="AK38" s="27">
        <v>115913.87573404826</v>
      </c>
      <c r="AL38" s="27">
        <v>120037.92474904569</v>
      </c>
      <c r="AM38" s="27">
        <v>136102.50982904684</v>
      </c>
      <c r="AN38" s="27">
        <v>137760.12289358673</v>
      </c>
      <c r="AO38" s="27">
        <v>132653.62250465617</v>
      </c>
      <c r="AP38" s="27">
        <v>130313.38993089984</v>
      </c>
      <c r="AQ38" s="27">
        <v>140758.29932319175</v>
      </c>
      <c r="AR38" s="27">
        <v>141554.31136313253</v>
      </c>
      <c r="AS38" s="27">
        <v>143107.30549762354</v>
      </c>
      <c r="AT38" s="27">
        <v>150046.43147167374</v>
      </c>
      <c r="AU38" s="27">
        <v>155851.9510543645</v>
      </c>
      <c r="AV38" s="27">
        <v>160566.56518537708</v>
      </c>
      <c r="AW38" s="27">
        <v>158720.16497322492</v>
      </c>
      <c r="AX38" s="27">
        <v>164232.7566712278</v>
      </c>
      <c r="AY38" s="27">
        <v>170748.1548239853</v>
      </c>
      <c r="AZ38" s="27">
        <v>171344.2488125199</v>
      </c>
      <c r="BA38" s="27">
        <v>164099.5067574085</v>
      </c>
      <c r="BB38" s="27">
        <v>172846.76150691375</v>
      </c>
      <c r="BC38" s="27">
        <v>172189.43734370044</v>
      </c>
      <c r="BD38" s="27">
        <v>174265.05114018475</v>
      </c>
      <c r="BE38" s="27">
        <v>191048.92176675834</v>
      </c>
      <c r="BF38" s="27">
        <v>179915.97869980364</v>
      </c>
      <c r="BG38" s="27">
        <v>192180.6902707274</v>
      </c>
      <c r="BH38" s="27">
        <v>208788.970384269</v>
      </c>
      <c r="BI38" s="27">
        <v>194250.10949376694</v>
      </c>
      <c r="BJ38" s="27">
        <v>208407.65075018074</v>
      </c>
      <c r="BK38" s="27">
        <v>208555.91568728545</v>
      </c>
      <c r="BL38" s="27">
        <v>182576.24376396686</v>
      </c>
      <c r="BM38" s="27">
        <v>191037.94546439327</v>
      </c>
      <c r="BN38" s="27">
        <v>204607.5901588139</v>
      </c>
      <c r="BO38" s="27">
        <v>200360.8481356204</v>
      </c>
      <c r="BP38" s="27">
        <v>209518.89747008457</v>
      </c>
      <c r="BQ38" s="27">
        <v>209295.6548992754</v>
      </c>
      <c r="BR38" s="27">
        <v>209637.39292402792</v>
      </c>
      <c r="BS38" s="27">
        <v>210767.21309718012</v>
      </c>
      <c r="BT38" s="27">
        <v>207308.4913973901</v>
      </c>
      <c r="BU38" s="27">
        <v>192464.96509982963</v>
      </c>
      <c r="BV38" s="27">
        <v>188726.39556423103</v>
      </c>
      <c r="BW38" s="27">
        <v>205308.35758070156</v>
      </c>
      <c r="BX38" s="27">
        <v>188313.1961843192</v>
      </c>
      <c r="BY38" s="27">
        <v>200419.6004415773</v>
      </c>
      <c r="BZ38" s="27">
        <v>198422.70198409588</v>
      </c>
      <c r="CA38" s="27">
        <v>201743.29043449453</v>
      </c>
      <c r="CB38" s="27">
        <v>214088.36141710865</v>
      </c>
      <c r="CC38" s="27">
        <v>205537.9135610101</v>
      </c>
      <c r="CD38" s="27">
        <v>205231.05536734877</v>
      </c>
      <c r="CE38" s="27">
        <v>206772.43078668762</v>
      </c>
      <c r="CF38" s="27">
        <v>259119.8327835619</v>
      </c>
      <c r="CG38" s="27">
        <v>256831.6267800833</v>
      </c>
      <c r="CH38" s="27">
        <v>266347.0832634134</v>
      </c>
      <c r="CI38" s="27">
        <v>185588.34878833563</v>
      </c>
      <c r="CJ38" s="27">
        <v>229789.48133857647</v>
      </c>
      <c r="CK38" s="27">
        <v>191664.32839531542</v>
      </c>
      <c r="CL38" s="27">
        <v>195659.65666632872</v>
      </c>
      <c r="CM38" s="27">
        <v>206437.66452216063</v>
      </c>
      <c r="CN38" s="27">
        <v>226858.78085671514</v>
      </c>
      <c r="CO38" s="27">
        <v>232397.77744178093</v>
      </c>
      <c r="CP38" s="27">
        <v>253266.41093040814</v>
      </c>
      <c r="CQ38" s="27">
        <v>205912.76219806424</v>
      </c>
      <c r="CR38" s="27">
        <v>228974.5321620216</v>
      </c>
      <c r="CS38" s="27">
        <v>209603.3922520495</v>
      </c>
      <c r="CT38" s="27">
        <v>236948.74495882238</v>
      </c>
      <c r="CU38" s="30">
        <v>226473.41388209624</v>
      </c>
    </row>
    <row r="39" spans="1:99" ht="12.75">
      <c r="A39" s="70" t="s">
        <v>35</v>
      </c>
      <c r="B39" s="71" t="s">
        <v>36</v>
      </c>
      <c r="C39" s="27">
        <v>55456.76654058638</v>
      </c>
      <c r="D39" s="27">
        <v>56409.558026902225</v>
      </c>
      <c r="E39" s="27">
        <v>56676.916913203575</v>
      </c>
      <c r="F39" s="28">
        <v>56446.33193201129</v>
      </c>
      <c r="G39" s="27">
        <v>57023.89449880502</v>
      </c>
      <c r="H39" s="29">
        <v>57907.788493609805</v>
      </c>
      <c r="I39" s="27">
        <v>62650.8927247999</v>
      </c>
      <c r="J39" s="27">
        <v>63024.610843555834</v>
      </c>
      <c r="K39" s="27">
        <v>61368.13042007175</v>
      </c>
      <c r="L39" s="27">
        <v>61053.283205791515</v>
      </c>
      <c r="M39" s="28">
        <v>60661.30130192319</v>
      </c>
      <c r="N39" s="27">
        <v>60978.12622287851</v>
      </c>
      <c r="O39" s="27">
        <v>60695.75793927407</v>
      </c>
      <c r="P39" s="27">
        <v>61009.736416268446</v>
      </c>
      <c r="Q39" s="27">
        <v>61732.8741483256</v>
      </c>
      <c r="R39" s="27">
        <v>61868.283133865785</v>
      </c>
      <c r="S39" s="27">
        <v>61522.22913400082</v>
      </c>
      <c r="T39" s="27">
        <v>62711.69590819066</v>
      </c>
      <c r="U39" s="27">
        <v>63729.5160276084</v>
      </c>
      <c r="V39" s="27">
        <v>64056.65055950752</v>
      </c>
      <c r="W39" s="27">
        <v>63638.5729472517</v>
      </c>
      <c r="X39" s="27">
        <v>65376.081047683816</v>
      </c>
      <c r="Y39" s="27">
        <v>65259.079659228315</v>
      </c>
      <c r="Z39" s="27">
        <v>64221.92927437307</v>
      </c>
      <c r="AA39" s="27">
        <v>66095.54465661479</v>
      </c>
      <c r="AB39" s="27">
        <v>65476.39005938899</v>
      </c>
      <c r="AC39" s="27">
        <v>65524.03119219437</v>
      </c>
      <c r="AD39" s="27">
        <v>61639.51368014751</v>
      </c>
      <c r="AE39" s="30">
        <v>61266.2005671526</v>
      </c>
      <c r="AF39" s="30">
        <v>62427.347630855766</v>
      </c>
      <c r="AG39" s="41">
        <v>65109.48114792342</v>
      </c>
      <c r="AH39" s="27">
        <v>66235.34769163516</v>
      </c>
      <c r="AI39" s="27">
        <v>67541.61231342098</v>
      </c>
      <c r="AJ39" s="27">
        <v>68108.30364044587</v>
      </c>
      <c r="AK39" s="27">
        <v>68869.17973723568</v>
      </c>
      <c r="AL39" s="27">
        <v>70219.27229600774</v>
      </c>
      <c r="AM39" s="27">
        <v>72298.32668045683</v>
      </c>
      <c r="AN39" s="27">
        <v>72576.09593772748</v>
      </c>
      <c r="AO39" s="27">
        <v>72458.78075545719</v>
      </c>
      <c r="AP39" s="27">
        <v>72977.1930082008</v>
      </c>
      <c r="AQ39" s="27">
        <v>72899.07239249801</v>
      </c>
      <c r="AR39" s="27">
        <v>74037.37525745724</v>
      </c>
      <c r="AS39" s="27">
        <v>75741.7798153261</v>
      </c>
      <c r="AT39" s="27">
        <v>76733.62068259846</v>
      </c>
      <c r="AU39" s="27">
        <v>78546.71569524272</v>
      </c>
      <c r="AV39" s="27">
        <v>79373.58361537814</v>
      </c>
      <c r="AW39" s="27">
        <v>78286.50644126986</v>
      </c>
      <c r="AX39" s="27">
        <v>79232.87677329146</v>
      </c>
      <c r="AY39" s="27">
        <v>81184.45677849588</v>
      </c>
      <c r="AZ39" s="27">
        <v>80487.75526885234</v>
      </c>
      <c r="BA39" s="27">
        <v>81476.26001790297</v>
      </c>
      <c r="BB39" s="27">
        <v>82165.97893315494</v>
      </c>
      <c r="BC39" s="27">
        <v>82772.05749179455</v>
      </c>
      <c r="BD39" s="27">
        <v>83498.60852061449</v>
      </c>
      <c r="BE39" s="27">
        <v>86281.15066387001</v>
      </c>
      <c r="BF39" s="27">
        <v>88129.2668090143</v>
      </c>
      <c r="BG39" s="27">
        <v>88038.78346473517</v>
      </c>
      <c r="BH39" s="27">
        <v>91457.6344726386</v>
      </c>
      <c r="BI39" s="27">
        <v>91898.67339562827</v>
      </c>
      <c r="BJ39" s="27">
        <v>91946.58750166699</v>
      </c>
      <c r="BK39" s="27">
        <v>93117.17743951885</v>
      </c>
      <c r="BL39" s="27">
        <v>93437.86310027693</v>
      </c>
      <c r="BM39" s="27">
        <v>98462.57250536914</v>
      </c>
      <c r="BN39" s="27">
        <v>99298.15875112484</v>
      </c>
      <c r="BO39" s="27">
        <v>102824.6693276114</v>
      </c>
      <c r="BP39" s="27">
        <v>102517.31023425236</v>
      </c>
      <c r="BQ39" s="27">
        <v>107483.18354177562</v>
      </c>
      <c r="BR39" s="27">
        <v>107065.91005206616</v>
      </c>
      <c r="BS39" s="27">
        <v>109948.37318606768</v>
      </c>
      <c r="BT39" s="27">
        <v>111176.82874093382</v>
      </c>
      <c r="BU39" s="27">
        <v>112551.09675535634</v>
      </c>
      <c r="BV39" s="27">
        <v>109592.48049322369</v>
      </c>
      <c r="BW39" s="27">
        <v>111080.41143256948</v>
      </c>
      <c r="BX39" s="27">
        <v>111393.18539564757</v>
      </c>
      <c r="BY39" s="27">
        <v>113241.97139249006</v>
      </c>
      <c r="BZ39" s="27">
        <v>110891.86366255653</v>
      </c>
      <c r="CA39" s="27">
        <v>112639.88002488608</v>
      </c>
      <c r="CB39" s="27">
        <v>111886.48328748738</v>
      </c>
      <c r="CC39" s="27">
        <v>115797.38828890627</v>
      </c>
      <c r="CD39" s="27">
        <v>115690.50203494569</v>
      </c>
      <c r="CE39" s="27">
        <v>117900.182190494</v>
      </c>
      <c r="CF39" s="27">
        <v>118773.81156699044</v>
      </c>
      <c r="CG39" s="27">
        <v>117546.4122682593</v>
      </c>
      <c r="CH39" s="27">
        <v>117387.25336958896</v>
      </c>
      <c r="CI39" s="27">
        <v>119606.41901363849</v>
      </c>
      <c r="CJ39" s="27">
        <v>119171.18732266128</v>
      </c>
      <c r="CK39" s="27">
        <v>118554.92876637385</v>
      </c>
      <c r="CL39" s="27">
        <v>121203.67452061395</v>
      </c>
      <c r="CM39" s="27">
        <v>119785.97243249523</v>
      </c>
      <c r="CN39" s="27">
        <v>121459.92141209303</v>
      </c>
      <c r="CO39" s="27">
        <v>125248.1103539145</v>
      </c>
      <c r="CP39" s="27">
        <v>128076.82253925536</v>
      </c>
      <c r="CQ39" s="27">
        <v>129827.67324198829</v>
      </c>
      <c r="CR39" s="27">
        <v>132021.90818918028</v>
      </c>
      <c r="CS39" s="27">
        <v>133058.7433165731</v>
      </c>
      <c r="CT39" s="27">
        <v>134590.0774932413</v>
      </c>
      <c r="CU39" s="30">
        <v>133996.57534747222</v>
      </c>
    </row>
    <row r="40" spans="1:99" ht="12.75">
      <c r="A40" s="70" t="s">
        <v>37</v>
      </c>
      <c r="B40" s="71" t="s">
        <v>38</v>
      </c>
      <c r="C40" s="27">
        <v>109030.73177574809</v>
      </c>
      <c r="D40" s="27">
        <v>119700.9925397998</v>
      </c>
      <c r="E40" s="27">
        <v>111306.36665181286</v>
      </c>
      <c r="F40" s="28">
        <v>116738.42569687733</v>
      </c>
      <c r="G40" s="27">
        <v>117778.03292087425</v>
      </c>
      <c r="H40" s="29">
        <v>129193.5752629703</v>
      </c>
      <c r="I40" s="27">
        <v>121856.32184151594</v>
      </c>
      <c r="J40" s="27">
        <v>122887.33394910117</v>
      </c>
      <c r="K40" s="27">
        <v>132606.4537240734</v>
      </c>
      <c r="L40" s="27">
        <v>141180.31069940826</v>
      </c>
      <c r="M40" s="28">
        <v>145657.1328364048</v>
      </c>
      <c r="N40" s="27">
        <v>158742.33413253239</v>
      </c>
      <c r="O40" s="27">
        <v>157085.22267074606</v>
      </c>
      <c r="P40" s="27">
        <v>159074.61874803028</v>
      </c>
      <c r="Q40" s="27">
        <v>162342.6726247614</v>
      </c>
      <c r="R40" s="27">
        <v>175308.57908610464</v>
      </c>
      <c r="S40" s="27">
        <v>174492.5283153423</v>
      </c>
      <c r="T40" s="27">
        <v>173026.96183950026</v>
      </c>
      <c r="U40" s="27">
        <v>192996.41621173284</v>
      </c>
      <c r="V40" s="27">
        <v>174334.57535290802</v>
      </c>
      <c r="W40" s="27">
        <v>167876.76306826068</v>
      </c>
      <c r="X40" s="27">
        <v>174890.32209136282</v>
      </c>
      <c r="Y40" s="27">
        <v>171081.1772130412</v>
      </c>
      <c r="Z40" s="27">
        <v>180865.5209354198</v>
      </c>
      <c r="AA40" s="27">
        <v>184349.03946682162</v>
      </c>
      <c r="AB40" s="27">
        <v>194376.27555329466</v>
      </c>
      <c r="AC40" s="27">
        <v>201961.66270125346</v>
      </c>
      <c r="AD40" s="27">
        <v>201802.5665410292</v>
      </c>
      <c r="AE40" s="30">
        <v>209411.19801806248</v>
      </c>
      <c r="AF40" s="30">
        <v>221984.8344376522</v>
      </c>
      <c r="AG40" s="41">
        <v>209948.39363256414</v>
      </c>
      <c r="AH40" s="27">
        <v>234860.62175505236</v>
      </c>
      <c r="AI40" s="27">
        <v>231131.47940826087</v>
      </c>
      <c r="AJ40" s="27">
        <v>220189.4773461445</v>
      </c>
      <c r="AK40" s="27">
        <v>216526.17681310058</v>
      </c>
      <c r="AL40" s="27">
        <v>244347.2598311076</v>
      </c>
      <c r="AM40" s="27">
        <v>237830.3898682685</v>
      </c>
      <c r="AN40" s="27">
        <v>257556.43988593834</v>
      </c>
      <c r="AO40" s="27">
        <v>248397.04359138513</v>
      </c>
      <c r="AP40" s="27">
        <v>239173.95340796676</v>
      </c>
      <c r="AQ40" s="27">
        <v>235412.31856859857</v>
      </c>
      <c r="AR40" s="27">
        <v>236419.23071157237</v>
      </c>
      <c r="AS40" s="27">
        <v>231226.18516384368</v>
      </c>
      <c r="AT40" s="27">
        <v>226613.26755319798</v>
      </c>
      <c r="AU40" s="27">
        <v>225708.74797102256</v>
      </c>
      <c r="AV40" s="27">
        <v>219124.48209656932</v>
      </c>
      <c r="AW40" s="27">
        <v>226003.94753632817</v>
      </c>
      <c r="AX40" s="27">
        <v>227860.9637075951</v>
      </c>
      <c r="AY40" s="27">
        <v>218480.28767824118</v>
      </c>
      <c r="AZ40" s="27">
        <v>221504.3138622422</v>
      </c>
      <c r="BA40" s="27">
        <v>221450.74336463574</v>
      </c>
      <c r="BB40" s="27">
        <v>222359.37412889278</v>
      </c>
      <c r="BC40" s="27">
        <v>223689.78814989465</v>
      </c>
      <c r="BD40" s="27">
        <v>229684.10988553832</v>
      </c>
      <c r="BE40" s="27">
        <v>225304.5453367493</v>
      </c>
      <c r="BF40" s="27">
        <v>256185.72591215058</v>
      </c>
      <c r="BG40" s="27">
        <v>247626.17572525988</v>
      </c>
      <c r="BH40" s="27">
        <v>234845.7614417162</v>
      </c>
      <c r="BI40" s="27">
        <v>231940.18696562186</v>
      </c>
      <c r="BJ40" s="27">
        <v>269073.04595550534</v>
      </c>
      <c r="BK40" s="27">
        <v>265074.0430121915</v>
      </c>
      <c r="BL40" s="27">
        <v>250716.5079431535</v>
      </c>
      <c r="BM40" s="27">
        <v>260387.11344490063</v>
      </c>
      <c r="BN40" s="27">
        <v>248485.5124774754</v>
      </c>
      <c r="BO40" s="27">
        <v>252555.7827722755</v>
      </c>
      <c r="BP40" s="27">
        <v>252884.43516326445</v>
      </c>
      <c r="BQ40" s="27">
        <v>262122.12075520572</v>
      </c>
      <c r="BR40" s="27">
        <v>262115.94820399274</v>
      </c>
      <c r="BS40" s="27">
        <v>253343.64473090673</v>
      </c>
      <c r="BT40" s="27">
        <v>225185.36075979553</v>
      </c>
      <c r="BU40" s="27">
        <v>257024.488157925</v>
      </c>
      <c r="BV40" s="27">
        <v>255644.26413742092</v>
      </c>
      <c r="BW40" s="27">
        <v>268312.0935007363</v>
      </c>
      <c r="BX40" s="27">
        <v>272272.0790002466</v>
      </c>
      <c r="BY40" s="27">
        <v>243497.1924368728</v>
      </c>
      <c r="BZ40" s="27">
        <v>252692.25482660718</v>
      </c>
      <c r="CA40" s="27">
        <v>250328.72677318042</v>
      </c>
      <c r="CB40" s="27">
        <v>291640.59477567184</v>
      </c>
      <c r="CC40" s="27">
        <v>244247.40439653795</v>
      </c>
      <c r="CD40" s="27">
        <v>218579.22939510574</v>
      </c>
      <c r="CE40" s="27">
        <v>220003.99185309198</v>
      </c>
      <c r="CF40" s="27">
        <v>216712.74306657736</v>
      </c>
      <c r="CG40" s="27">
        <v>221039.77833012716</v>
      </c>
      <c r="CH40" s="27">
        <v>231786.25622746177</v>
      </c>
      <c r="CI40" s="27">
        <v>249386.81715337187</v>
      </c>
      <c r="CJ40" s="27">
        <v>234878.99881239576</v>
      </c>
      <c r="CK40" s="27">
        <v>234501.61932204853</v>
      </c>
      <c r="CL40" s="27">
        <v>252002.02698651736</v>
      </c>
      <c r="CM40" s="27">
        <v>263895.5682592784</v>
      </c>
      <c r="CN40" s="27">
        <v>244701.06919382926</v>
      </c>
      <c r="CO40" s="27">
        <v>244875.6501971855</v>
      </c>
      <c r="CP40" s="27">
        <v>240336.63778615158</v>
      </c>
      <c r="CQ40" s="27">
        <v>234137.98974440614</v>
      </c>
      <c r="CR40" s="27">
        <v>233483.78584116284</v>
      </c>
      <c r="CS40" s="27">
        <v>259707.15284920012</v>
      </c>
      <c r="CT40" s="27">
        <v>262010.11571441576</v>
      </c>
      <c r="CU40" s="30">
        <v>232143.51346958987</v>
      </c>
    </row>
    <row r="41" spans="1:99" ht="12.75">
      <c r="A41" s="70"/>
      <c r="B41" s="71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46"/>
      <c r="AG41" s="4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6"/>
    </row>
    <row r="42" spans="1:99" ht="12.75">
      <c r="A42" s="68" t="s">
        <v>39</v>
      </c>
      <c r="B42" s="69" t="s">
        <v>57</v>
      </c>
      <c r="C42" s="19">
        <v>80491.5790556188</v>
      </c>
      <c r="D42" s="19">
        <v>80697.80910618402</v>
      </c>
      <c r="E42" s="19">
        <v>87705.678274144</v>
      </c>
      <c r="F42" s="20">
        <v>73784.75613032808</v>
      </c>
      <c r="G42" s="19">
        <v>72490.46060430518</v>
      </c>
      <c r="H42" s="21">
        <v>77427.40625581217</v>
      </c>
      <c r="I42" s="19">
        <v>66099.69909365902</v>
      </c>
      <c r="J42" s="19">
        <v>70833.68037013538</v>
      </c>
      <c r="K42" s="19">
        <v>88120.0682753754</v>
      </c>
      <c r="L42" s="19">
        <v>85019.08895065718</v>
      </c>
      <c r="M42" s="20">
        <v>73327.20565588842</v>
      </c>
      <c r="N42" s="19">
        <v>71069.37596049004</v>
      </c>
      <c r="O42" s="19">
        <v>77230.85983629496</v>
      </c>
      <c r="P42" s="19">
        <v>78255.40993742854</v>
      </c>
      <c r="Q42" s="19">
        <v>83007.09680195454</v>
      </c>
      <c r="R42" s="19">
        <v>93373.797255076</v>
      </c>
      <c r="S42" s="19">
        <v>96481.84547033829</v>
      </c>
      <c r="T42" s="19">
        <v>114964.85499125741</v>
      </c>
      <c r="U42" s="19">
        <v>111645.24791947874</v>
      </c>
      <c r="V42" s="19">
        <v>99942.54698446825</v>
      </c>
      <c r="W42" s="19">
        <v>106620.44209692487</v>
      </c>
      <c r="X42" s="19">
        <v>105632.61913818453</v>
      </c>
      <c r="Y42" s="19">
        <v>111745.27884125496</v>
      </c>
      <c r="Z42" s="19">
        <v>103575.80796826008</v>
      </c>
      <c r="AA42" s="19">
        <v>99741.82813338148</v>
      </c>
      <c r="AB42" s="19">
        <v>119569.0172397062</v>
      </c>
      <c r="AC42" s="19">
        <v>127180.7211333908</v>
      </c>
      <c r="AD42" s="19">
        <v>121899.28328782997</v>
      </c>
      <c r="AE42" s="22">
        <v>120843.8192943973</v>
      </c>
      <c r="AF42" s="22">
        <v>131575.3054988909</v>
      </c>
      <c r="AG42" s="42">
        <v>129517.69597165757</v>
      </c>
      <c r="AH42" s="19">
        <v>128257.47232984914</v>
      </c>
      <c r="AI42" s="19">
        <v>122215.01007093082</v>
      </c>
      <c r="AJ42" s="19">
        <v>121890.88919858025</v>
      </c>
      <c r="AK42" s="19">
        <v>121794.56796619685</v>
      </c>
      <c r="AL42" s="19">
        <v>126312.25483534057</v>
      </c>
      <c r="AM42" s="19">
        <v>118841.74642610786</v>
      </c>
      <c r="AN42" s="19">
        <v>117863.20924431557</v>
      </c>
      <c r="AO42" s="19">
        <v>116355.45662098803</v>
      </c>
      <c r="AP42" s="19">
        <v>115587.07566438038</v>
      </c>
      <c r="AQ42" s="19">
        <v>133111.1564387317</v>
      </c>
      <c r="AR42" s="19">
        <v>131663.11318076306</v>
      </c>
      <c r="AS42" s="19">
        <v>128065.81607268049</v>
      </c>
      <c r="AT42" s="19">
        <v>131799.72708023948</v>
      </c>
      <c r="AU42" s="19">
        <v>131086.67195544034</v>
      </c>
      <c r="AV42" s="19">
        <v>128665.46387125392</v>
      </c>
      <c r="AW42" s="19">
        <v>123297.80121491598</v>
      </c>
      <c r="AX42" s="19">
        <v>116791.89378671935</v>
      </c>
      <c r="AY42" s="19">
        <v>108415.04497313853</v>
      </c>
      <c r="AZ42" s="19">
        <v>104289.99226519052</v>
      </c>
      <c r="BA42" s="19">
        <v>102716.0884277721</v>
      </c>
      <c r="BB42" s="19">
        <v>101757.8121417407</v>
      </c>
      <c r="BC42" s="19">
        <v>99433.72260793424</v>
      </c>
      <c r="BD42" s="19">
        <v>82944.72922130713</v>
      </c>
      <c r="BE42" s="19">
        <v>90309.27711133478</v>
      </c>
      <c r="BF42" s="19">
        <v>78667.02452615977</v>
      </c>
      <c r="BG42" s="19">
        <v>80554.35423973319</v>
      </c>
      <c r="BH42" s="19">
        <v>84690.22590948633</v>
      </c>
      <c r="BI42" s="19">
        <v>85623.26794906109</v>
      </c>
      <c r="BJ42" s="19">
        <v>96156.26501087085</v>
      </c>
      <c r="BK42" s="19">
        <v>91807.74803364635</v>
      </c>
      <c r="BL42" s="19">
        <v>90778.26508663458</v>
      </c>
      <c r="BM42" s="19">
        <v>93282.96462833008</v>
      </c>
      <c r="BN42" s="19">
        <v>98468.27997091158</v>
      </c>
      <c r="BO42" s="19">
        <v>99069.43172993694</v>
      </c>
      <c r="BP42" s="19">
        <v>98610.64037559784</v>
      </c>
      <c r="BQ42" s="19">
        <v>94524.2369840105</v>
      </c>
      <c r="BR42" s="19">
        <v>92182.96655575579</v>
      </c>
      <c r="BS42" s="19">
        <v>96030.45021216777</v>
      </c>
      <c r="BT42" s="19">
        <v>94772.4725370035</v>
      </c>
      <c r="BU42" s="19">
        <v>107690.070906644</v>
      </c>
      <c r="BV42" s="19">
        <v>93879.98001606215</v>
      </c>
      <c r="BW42" s="19">
        <v>103502.69653744902</v>
      </c>
      <c r="BX42" s="19">
        <v>91631.18597217454</v>
      </c>
      <c r="BY42" s="19">
        <v>96996.3007131164</v>
      </c>
      <c r="BZ42" s="19">
        <v>96954.88682725703</v>
      </c>
      <c r="CA42" s="19">
        <v>91673.20796847944</v>
      </c>
      <c r="CB42" s="19">
        <v>93348.60115978883</v>
      </c>
      <c r="CC42" s="19">
        <v>93697.15404741745</v>
      </c>
      <c r="CD42" s="19">
        <v>91501.42869486702</v>
      </c>
      <c r="CE42" s="19">
        <v>92537.9906437475</v>
      </c>
      <c r="CF42" s="19">
        <v>103149.97996094101</v>
      </c>
      <c r="CG42" s="19">
        <v>102551.27243887875</v>
      </c>
      <c r="CH42" s="19">
        <v>96419.68338963971</v>
      </c>
      <c r="CI42" s="19">
        <v>117452.8730538902</v>
      </c>
      <c r="CJ42" s="19">
        <v>115149.9011788893</v>
      </c>
      <c r="CK42" s="19">
        <v>124903.59743968595</v>
      </c>
      <c r="CL42" s="19">
        <v>113407.32885407397</v>
      </c>
      <c r="CM42" s="19">
        <v>118507.8526206084</v>
      </c>
      <c r="CN42" s="19">
        <v>125593.84637196726</v>
      </c>
      <c r="CO42" s="19">
        <v>139817.43680827963</v>
      </c>
      <c r="CP42" s="19">
        <v>142519.73521105712</v>
      </c>
      <c r="CQ42" s="19">
        <v>163361.4784103022</v>
      </c>
      <c r="CR42" s="19">
        <v>169042.0072344579</v>
      </c>
      <c r="CS42" s="19">
        <v>148489.56406763074</v>
      </c>
      <c r="CT42" s="19">
        <v>156436.13094266233</v>
      </c>
      <c r="CU42" s="22">
        <v>172787.31623900167</v>
      </c>
    </row>
    <row r="43" spans="1:99" ht="12.75">
      <c r="A43" s="70" t="s">
        <v>40</v>
      </c>
      <c r="B43" s="71" t="s">
        <v>34</v>
      </c>
      <c r="C43" s="27">
        <v>14022.40692473679</v>
      </c>
      <c r="D43" s="27">
        <v>8614.947012255025</v>
      </c>
      <c r="E43" s="27">
        <v>9046.766794790025</v>
      </c>
      <c r="F43" s="28">
        <v>8253.356058893049</v>
      </c>
      <c r="G43" s="27">
        <v>8243.897022764919</v>
      </c>
      <c r="H43" s="29">
        <v>14222.774405428938</v>
      </c>
      <c r="I43" s="27">
        <v>9773.468543738356</v>
      </c>
      <c r="J43" s="27">
        <v>8464.578529433487</v>
      </c>
      <c r="K43" s="27">
        <v>8618.998142877677</v>
      </c>
      <c r="L43" s="27">
        <v>9444.838887782873</v>
      </c>
      <c r="M43" s="28">
        <v>9352.66584800405</v>
      </c>
      <c r="N43" s="27">
        <v>9078.065566332158</v>
      </c>
      <c r="O43" s="27">
        <v>9420.917735031666</v>
      </c>
      <c r="P43" s="27">
        <v>10747.092222015226</v>
      </c>
      <c r="Q43" s="27">
        <v>14520.15952451093</v>
      </c>
      <c r="R43" s="27">
        <v>9991.701028533626</v>
      </c>
      <c r="S43" s="27">
        <v>9092.556486779213</v>
      </c>
      <c r="T43" s="27">
        <v>10165.907027228755</v>
      </c>
      <c r="U43" s="27">
        <v>12983.843000142246</v>
      </c>
      <c r="V43" s="27">
        <v>11715.407392950861</v>
      </c>
      <c r="W43" s="27">
        <v>14475.547831222679</v>
      </c>
      <c r="X43" s="27">
        <v>19425.92556473451</v>
      </c>
      <c r="Y43" s="27">
        <v>13960.249322756885</v>
      </c>
      <c r="Z43" s="27">
        <v>15702.057529997388</v>
      </c>
      <c r="AA43" s="27">
        <v>11437.244710425246</v>
      </c>
      <c r="AB43" s="27">
        <v>13168.735278215197</v>
      </c>
      <c r="AC43" s="27">
        <v>13759.003379766453</v>
      </c>
      <c r="AD43" s="27">
        <v>13364.164291648372</v>
      </c>
      <c r="AE43" s="30">
        <v>14167.00689514868</v>
      </c>
      <c r="AF43" s="30">
        <v>13712.58178145303</v>
      </c>
      <c r="AG43" s="41">
        <v>15904.570471189527</v>
      </c>
      <c r="AH43" s="27">
        <v>15992.788304569956</v>
      </c>
      <c r="AI43" s="27">
        <v>19694.302836123796</v>
      </c>
      <c r="AJ43" s="27">
        <v>20611.516611396997</v>
      </c>
      <c r="AK43" s="27">
        <v>18384.805904107274</v>
      </c>
      <c r="AL43" s="27">
        <v>17418.271259703048</v>
      </c>
      <c r="AM43" s="27">
        <v>19673.09198335043</v>
      </c>
      <c r="AN43" s="27">
        <v>17490.39242112641</v>
      </c>
      <c r="AO43" s="27">
        <v>15789.829679464565</v>
      </c>
      <c r="AP43" s="27">
        <v>14897.06339348985</v>
      </c>
      <c r="AQ43" s="27">
        <v>17855.386396686707</v>
      </c>
      <c r="AR43" s="27">
        <v>19704.47766428879</v>
      </c>
      <c r="AS43" s="27">
        <v>19322.24938811247</v>
      </c>
      <c r="AT43" s="27">
        <v>19671.520938299513</v>
      </c>
      <c r="AU43" s="27">
        <v>21946.174337752516</v>
      </c>
      <c r="AV43" s="27">
        <v>22545.55701412641</v>
      </c>
      <c r="AW43" s="27">
        <v>22877.404338369684</v>
      </c>
      <c r="AX43" s="27">
        <v>25594.387499068926</v>
      </c>
      <c r="AY43" s="27">
        <v>24263.92640255302</v>
      </c>
      <c r="AZ43" s="27">
        <v>22543.248311728195</v>
      </c>
      <c r="BA43" s="27">
        <v>21234.901128839534</v>
      </c>
      <c r="BB43" s="27">
        <v>30290.441198478788</v>
      </c>
      <c r="BC43" s="27">
        <v>24337.911634397216</v>
      </c>
      <c r="BD43" s="27">
        <v>23016.08545102026</v>
      </c>
      <c r="BE43" s="27">
        <v>26127.521209808598</v>
      </c>
      <c r="BF43" s="27">
        <v>23921.08456298401</v>
      </c>
      <c r="BG43" s="27">
        <v>22208.75281993639</v>
      </c>
      <c r="BH43" s="27">
        <v>23156.253562813843</v>
      </c>
      <c r="BI43" s="27">
        <v>23121.383518245995</v>
      </c>
      <c r="BJ43" s="27">
        <v>24590.031698467454</v>
      </c>
      <c r="BK43" s="27">
        <v>23916.52224708089</v>
      </c>
      <c r="BL43" s="27">
        <v>23742.905440807965</v>
      </c>
      <c r="BM43" s="27">
        <v>24232.95668580929</v>
      </c>
      <c r="BN43" s="27">
        <v>26599.446508762252</v>
      </c>
      <c r="BO43" s="27">
        <v>29024.633317296066</v>
      </c>
      <c r="BP43" s="27">
        <v>27333.61676504341</v>
      </c>
      <c r="BQ43" s="27">
        <v>25716.207911377434</v>
      </c>
      <c r="BR43" s="27">
        <v>23815.733355021974</v>
      </c>
      <c r="BS43" s="27">
        <v>32057.99993822397</v>
      </c>
      <c r="BT43" s="27">
        <v>29087.255709827485</v>
      </c>
      <c r="BU43" s="27">
        <v>27682.723648223953</v>
      </c>
      <c r="BV43" s="27">
        <v>30605.533021761774</v>
      </c>
      <c r="BW43" s="27">
        <v>36707.21304997296</v>
      </c>
      <c r="BX43" s="27">
        <v>26209.195973646965</v>
      </c>
      <c r="BY43" s="27">
        <v>31883.152481903373</v>
      </c>
      <c r="BZ43" s="27">
        <v>31121.353675311264</v>
      </c>
      <c r="CA43" s="27">
        <v>26986.04966718671</v>
      </c>
      <c r="CB43" s="27">
        <v>27895.36120037516</v>
      </c>
      <c r="CC43" s="27">
        <v>27362.06522934449</v>
      </c>
      <c r="CD43" s="27">
        <v>27991.529754028328</v>
      </c>
      <c r="CE43" s="27">
        <v>30636.40264493529</v>
      </c>
      <c r="CF43" s="27">
        <v>32196.37647192622</v>
      </c>
      <c r="CG43" s="27">
        <v>29295.70754364917</v>
      </c>
      <c r="CH43" s="27">
        <v>31266.113443101447</v>
      </c>
      <c r="CI43" s="27">
        <v>32754.518333397475</v>
      </c>
      <c r="CJ43" s="27">
        <v>32771.9843993074</v>
      </c>
      <c r="CK43" s="27">
        <v>36520.88524284301</v>
      </c>
      <c r="CL43" s="27">
        <v>39405.92588925797</v>
      </c>
      <c r="CM43" s="27">
        <v>42509.91560184871</v>
      </c>
      <c r="CN43" s="27">
        <v>46812.632762614085</v>
      </c>
      <c r="CO43" s="27">
        <v>60404.27406662596</v>
      </c>
      <c r="CP43" s="27">
        <v>64176.64202749097</v>
      </c>
      <c r="CQ43" s="27">
        <v>53141.293309574496</v>
      </c>
      <c r="CR43" s="27">
        <v>57676.28252036396</v>
      </c>
      <c r="CS43" s="27">
        <v>61432.94658838141</v>
      </c>
      <c r="CT43" s="27">
        <v>59701.520731146054</v>
      </c>
      <c r="CU43" s="30">
        <v>67057.07556606132</v>
      </c>
    </row>
    <row r="44" spans="1:99" ht="12.75">
      <c r="A44" s="70" t="s">
        <v>41</v>
      </c>
      <c r="B44" s="71" t="s">
        <v>36</v>
      </c>
      <c r="C44" s="27">
        <v>3495.641568498618</v>
      </c>
      <c r="D44" s="27">
        <v>3384.107689595849</v>
      </c>
      <c r="E44" s="27">
        <v>3271.63312361763</v>
      </c>
      <c r="F44" s="28">
        <v>3272.7762917866294</v>
      </c>
      <c r="G44" s="27">
        <v>3255.0807226595352</v>
      </c>
      <c r="H44" s="29">
        <v>3742.6917097622304</v>
      </c>
      <c r="I44" s="27">
        <v>3648.2700050894687</v>
      </c>
      <c r="J44" s="27">
        <v>3230.851767170186</v>
      </c>
      <c r="K44" s="27">
        <v>3662.868384957436</v>
      </c>
      <c r="L44" s="27">
        <v>3848.8774807486584</v>
      </c>
      <c r="M44" s="28">
        <v>4134.721223380081</v>
      </c>
      <c r="N44" s="27">
        <v>3827.4946287044336</v>
      </c>
      <c r="O44" s="27">
        <v>4255.001143897993</v>
      </c>
      <c r="P44" s="27">
        <v>4395.855883934895</v>
      </c>
      <c r="Q44" s="27">
        <v>4170.1062686102305</v>
      </c>
      <c r="R44" s="27">
        <v>5002.1153473357035</v>
      </c>
      <c r="S44" s="27">
        <v>4347.658543524788</v>
      </c>
      <c r="T44" s="27">
        <v>4186.631676090516</v>
      </c>
      <c r="U44" s="27">
        <v>4344.949446737709</v>
      </c>
      <c r="V44" s="27">
        <v>4129.917262002952</v>
      </c>
      <c r="W44" s="27">
        <v>4392.80961847614</v>
      </c>
      <c r="X44" s="27">
        <v>4095.4837599173816</v>
      </c>
      <c r="Y44" s="27">
        <v>4256.1719938747665</v>
      </c>
      <c r="Z44" s="27">
        <v>4183.442194607548</v>
      </c>
      <c r="AA44" s="27">
        <v>4617.616015128635</v>
      </c>
      <c r="AB44" s="27">
        <v>4614.577184994081</v>
      </c>
      <c r="AC44" s="27">
        <v>4710.652317554496</v>
      </c>
      <c r="AD44" s="27">
        <v>4157.651116671284</v>
      </c>
      <c r="AE44" s="30">
        <v>4038.7104524642345</v>
      </c>
      <c r="AF44" s="30">
        <v>4161.268597765981</v>
      </c>
      <c r="AG44" s="41">
        <v>4160.504042748894</v>
      </c>
      <c r="AH44" s="27">
        <v>4837.05982567733</v>
      </c>
      <c r="AI44" s="27">
        <v>4985.606998600808</v>
      </c>
      <c r="AJ44" s="27">
        <v>5438.679974748923</v>
      </c>
      <c r="AK44" s="27">
        <v>5310.766330322421</v>
      </c>
      <c r="AL44" s="27">
        <v>5005.858677858892</v>
      </c>
      <c r="AM44" s="27">
        <v>5291.635088673035</v>
      </c>
      <c r="AN44" s="27">
        <v>4997.247917602093</v>
      </c>
      <c r="AO44" s="27">
        <v>5598.699730205484</v>
      </c>
      <c r="AP44" s="27">
        <v>4923.941674303713</v>
      </c>
      <c r="AQ44" s="27">
        <v>4948.604117301716</v>
      </c>
      <c r="AR44" s="27">
        <v>5083.326256160818</v>
      </c>
      <c r="AS44" s="27">
        <v>5066.497147626644</v>
      </c>
      <c r="AT44" s="27">
        <v>5618.949444723492</v>
      </c>
      <c r="AU44" s="27">
        <v>5602.602013619048</v>
      </c>
      <c r="AV44" s="27">
        <v>5770.832133609014</v>
      </c>
      <c r="AW44" s="27">
        <v>5857.538424246635</v>
      </c>
      <c r="AX44" s="27">
        <v>6028.702677369479</v>
      </c>
      <c r="AY44" s="27">
        <v>6878.002338347654</v>
      </c>
      <c r="AZ44" s="27">
        <v>7604.045584460411</v>
      </c>
      <c r="BA44" s="27">
        <v>7893.742615915135</v>
      </c>
      <c r="BB44" s="27">
        <v>7562.740422568331</v>
      </c>
      <c r="BC44" s="27">
        <v>7715.22436161218</v>
      </c>
      <c r="BD44" s="27">
        <v>7596.974292537429</v>
      </c>
      <c r="BE44" s="27">
        <v>7545.861683830186</v>
      </c>
      <c r="BF44" s="27">
        <v>7440.862550793042</v>
      </c>
      <c r="BG44" s="27">
        <v>7823.534787091974</v>
      </c>
      <c r="BH44" s="27">
        <v>7708.026537225996</v>
      </c>
      <c r="BI44" s="27">
        <v>8489.000884143212</v>
      </c>
      <c r="BJ44" s="27">
        <v>8506.399848776688</v>
      </c>
      <c r="BK44" s="27">
        <v>8605.045459682482</v>
      </c>
      <c r="BL44" s="27">
        <v>8698.260626257459</v>
      </c>
      <c r="BM44" s="27">
        <v>9280.425917249255</v>
      </c>
      <c r="BN44" s="27">
        <v>9294.234230647677</v>
      </c>
      <c r="BO44" s="27">
        <v>9635.565951561415</v>
      </c>
      <c r="BP44" s="27">
        <v>9475.120677308198</v>
      </c>
      <c r="BQ44" s="27">
        <v>9125.298566956433</v>
      </c>
      <c r="BR44" s="27">
        <v>9288.743153977777</v>
      </c>
      <c r="BS44" s="27">
        <v>9422.655508362093</v>
      </c>
      <c r="BT44" s="27">
        <v>10264.134516770358</v>
      </c>
      <c r="BU44" s="27">
        <v>10721.405525402562</v>
      </c>
      <c r="BV44" s="27">
        <v>10046.549590326807</v>
      </c>
      <c r="BW44" s="27">
        <v>9537.030895080807</v>
      </c>
      <c r="BX44" s="27">
        <v>9847.409050964747</v>
      </c>
      <c r="BY44" s="27">
        <v>10097.346815957313</v>
      </c>
      <c r="BZ44" s="27">
        <v>10154.280731005787</v>
      </c>
      <c r="CA44" s="27">
        <v>10522.355121407993</v>
      </c>
      <c r="CB44" s="27">
        <v>10352.366136982795</v>
      </c>
      <c r="CC44" s="27">
        <v>10037.61727033978</v>
      </c>
      <c r="CD44" s="27">
        <v>10567.819826471554</v>
      </c>
      <c r="CE44" s="27">
        <v>10469.568391697207</v>
      </c>
      <c r="CF44" s="27">
        <v>10415.538359530783</v>
      </c>
      <c r="CG44" s="27">
        <v>11376.6833224169</v>
      </c>
      <c r="CH44" s="27">
        <v>10830.176198437317</v>
      </c>
      <c r="CI44" s="27">
        <v>10910.72493479517</v>
      </c>
      <c r="CJ44" s="27">
        <v>10828.158954843757</v>
      </c>
      <c r="CK44" s="27">
        <v>10776.328819657454</v>
      </c>
      <c r="CL44" s="27">
        <v>10680.105423668449</v>
      </c>
      <c r="CM44" s="27">
        <v>11095.252952426592</v>
      </c>
      <c r="CN44" s="27">
        <v>11140.947177616612</v>
      </c>
      <c r="CO44" s="27">
        <v>11379.951547673976</v>
      </c>
      <c r="CP44" s="27">
        <v>11595.072669347646</v>
      </c>
      <c r="CQ44" s="27">
        <v>11868.461831969422</v>
      </c>
      <c r="CR44" s="27">
        <v>11867.282196275353</v>
      </c>
      <c r="CS44" s="27">
        <v>12115.10142639816</v>
      </c>
      <c r="CT44" s="27">
        <v>12149.83826369694</v>
      </c>
      <c r="CU44" s="30">
        <v>12328.263682215664</v>
      </c>
    </row>
    <row r="45" spans="1:99" ht="12.75">
      <c r="A45" s="70" t="s">
        <v>42</v>
      </c>
      <c r="B45" s="71" t="s">
        <v>38</v>
      </c>
      <c r="C45" s="27">
        <v>62973.53056238339</v>
      </c>
      <c r="D45" s="27">
        <v>68698.75440433316</v>
      </c>
      <c r="E45" s="27">
        <v>75387.27835573634</v>
      </c>
      <c r="F45" s="28">
        <v>62258.6237796484</v>
      </c>
      <c r="G45" s="27">
        <v>60991.482858880714</v>
      </c>
      <c r="H45" s="29">
        <v>59461.940140620994</v>
      </c>
      <c r="I45" s="27">
        <v>52677.96054483119</v>
      </c>
      <c r="J45" s="27">
        <v>59138.2500735317</v>
      </c>
      <c r="K45" s="27">
        <v>75838.20174754028</v>
      </c>
      <c r="L45" s="27">
        <v>71725.37258212565</v>
      </c>
      <c r="M45" s="28">
        <v>59839.81858450429</v>
      </c>
      <c r="N45" s="27">
        <v>58163.81576545345</v>
      </c>
      <c r="O45" s="27">
        <v>63554.940957365296</v>
      </c>
      <c r="P45" s="27">
        <v>63112.46183147842</v>
      </c>
      <c r="Q45" s="27">
        <v>64316.83100883338</v>
      </c>
      <c r="R45" s="27">
        <v>78379.98087920668</v>
      </c>
      <c r="S45" s="27">
        <v>83041.63044003429</v>
      </c>
      <c r="T45" s="27">
        <v>100612.31628793814</v>
      </c>
      <c r="U45" s="27">
        <v>94316.45547259878</v>
      </c>
      <c r="V45" s="27">
        <v>84097.22232951444</v>
      </c>
      <c r="W45" s="27">
        <v>87752.08464722606</v>
      </c>
      <c r="X45" s="27">
        <v>82111.20981353264</v>
      </c>
      <c r="Y45" s="27">
        <v>93528.85752462331</v>
      </c>
      <c r="Z45" s="27">
        <v>83690.30824365515</v>
      </c>
      <c r="AA45" s="27">
        <v>83686.9674078276</v>
      </c>
      <c r="AB45" s="27">
        <v>101785.70477649692</v>
      </c>
      <c r="AC45" s="27">
        <v>108711.06543606985</v>
      </c>
      <c r="AD45" s="27">
        <v>104377.46787951031</v>
      </c>
      <c r="AE45" s="30">
        <v>102638.10194678439</v>
      </c>
      <c r="AF45" s="30">
        <v>113701.45511967188</v>
      </c>
      <c r="AG45" s="41">
        <v>109452.62145771914</v>
      </c>
      <c r="AH45" s="27">
        <v>107427.62419960187</v>
      </c>
      <c r="AI45" s="27">
        <v>97535.10023620621</v>
      </c>
      <c r="AJ45" s="27">
        <v>95840.69261243433</v>
      </c>
      <c r="AK45" s="27">
        <v>98098.99573176715</v>
      </c>
      <c r="AL45" s="27">
        <v>103888.12489777863</v>
      </c>
      <c r="AM45" s="27">
        <v>93877.01935408439</v>
      </c>
      <c r="AN45" s="27">
        <v>95375.56890558708</v>
      </c>
      <c r="AO45" s="27">
        <v>94966.92721131798</v>
      </c>
      <c r="AP45" s="27">
        <v>95766.07059658681</v>
      </c>
      <c r="AQ45" s="27">
        <v>110307.1659247433</v>
      </c>
      <c r="AR45" s="27">
        <v>106875.30926031344</v>
      </c>
      <c r="AS45" s="27">
        <v>103677.06953694137</v>
      </c>
      <c r="AT45" s="27">
        <v>106509.25669721646</v>
      </c>
      <c r="AU45" s="27">
        <v>103537.89560406878</v>
      </c>
      <c r="AV45" s="27">
        <v>100349.0747235185</v>
      </c>
      <c r="AW45" s="27">
        <v>94562.85845229965</v>
      </c>
      <c r="AX45" s="27">
        <v>85168.80361028094</v>
      </c>
      <c r="AY45" s="27">
        <v>77273.11623223785</v>
      </c>
      <c r="AZ45" s="27">
        <v>74142.69836900191</v>
      </c>
      <c r="BA45" s="27">
        <v>73587.44468301743</v>
      </c>
      <c r="BB45" s="27">
        <v>63904.63052069359</v>
      </c>
      <c r="BC45" s="27">
        <v>67380.58661192484</v>
      </c>
      <c r="BD45" s="27">
        <v>52331.66947774944</v>
      </c>
      <c r="BE45" s="27">
        <v>56635.89421769599</v>
      </c>
      <c r="BF45" s="27">
        <v>47305.07741238273</v>
      </c>
      <c r="BG45" s="27">
        <v>50522.066632704824</v>
      </c>
      <c r="BH45" s="27">
        <v>53825.94580944648</v>
      </c>
      <c r="BI45" s="27">
        <v>54012.88354667189</v>
      </c>
      <c r="BJ45" s="27">
        <v>63059.83346362671</v>
      </c>
      <c r="BK45" s="27">
        <v>59286.18032688297</v>
      </c>
      <c r="BL45" s="27">
        <v>58337.09901956916</v>
      </c>
      <c r="BM45" s="27">
        <v>59769.58202527153</v>
      </c>
      <c r="BN45" s="27">
        <v>62574.59923150165</v>
      </c>
      <c r="BO45" s="27">
        <v>60409.23246107945</v>
      </c>
      <c r="BP45" s="27">
        <v>61801.90293324622</v>
      </c>
      <c r="BQ45" s="27">
        <v>59682.730505676634</v>
      </c>
      <c r="BR45" s="27">
        <v>59078.49004675604</v>
      </c>
      <c r="BS45" s="27">
        <v>54549.794765581704</v>
      </c>
      <c r="BT45" s="27">
        <v>55421.08231040566</v>
      </c>
      <c r="BU45" s="27">
        <v>69285.94173301749</v>
      </c>
      <c r="BV45" s="27">
        <v>53227.89740397357</v>
      </c>
      <c r="BW45" s="27">
        <v>57258.45259239527</v>
      </c>
      <c r="BX45" s="27">
        <v>55574.58094756284</v>
      </c>
      <c r="BY45" s="27">
        <v>55015.801415255715</v>
      </c>
      <c r="BZ45" s="27">
        <v>55679.25242093997</v>
      </c>
      <c r="CA45" s="27">
        <v>54164.80317988474</v>
      </c>
      <c r="CB45" s="27">
        <v>55100.873822430876</v>
      </c>
      <c r="CC45" s="27">
        <v>56297.47154773319</v>
      </c>
      <c r="CD45" s="27">
        <v>52942.07911436714</v>
      </c>
      <c r="CE45" s="27">
        <v>51432.019607115</v>
      </c>
      <c r="CF45" s="27">
        <v>60538.065129484006</v>
      </c>
      <c r="CG45" s="27">
        <v>61878.88157281269</v>
      </c>
      <c r="CH45" s="27">
        <v>54323.39374810095</v>
      </c>
      <c r="CI45" s="27">
        <v>73787.62978569756</v>
      </c>
      <c r="CJ45" s="27">
        <v>71549.75782473815</v>
      </c>
      <c r="CK45" s="27">
        <v>77606.38337718548</v>
      </c>
      <c r="CL45" s="27">
        <v>63321.29754114756</v>
      </c>
      <c r="CM45" s="27">
        <v>64902.684066333095</v>
      </c>
      <c r="CN45" s="27">
        <v>67640.26643173657</v>
      </c>
      <c r="CO45" s="27">
        <v>68033.21119397969</v>
      </c>
      <c r="CP45" s="27">
        <v>66748.02051421853</v>
      </c>
      <c r="CQ45" s="27">
        <v>98351.72326875829</v>
      </c>
      <c r="CR45" s="27">
        <v>99498.44251781859</v>
      </c>
      <c r="CS45" s="27">
        <v>74941.51605285118</v>
      </c>
      <c r="CT45" s="27">
        <v>84584.77194781933</v>
      </c>
      <c r="CU45" s="30">
        <v>93401.97699072468</v>
      </c>
    </row>
    <row r="46" spans="1:99" ht="12.75">
      <c r="A46" s="70"/>
      <c r="B46" s="71"/>
      <c r="C46" s="43"/>
      <c r="D46" s="43"/>
      <c r="E46" s="43"/>
      <c r="F46" s="44"/>
      <c r="G46" s="43"/>
      <c r="H46" s="45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6"/>
      <c r="AF46" s="46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6"/>
    </row>
    <row r="47" spans="1:99" ht="12.75">
      <c r="A47" s="68" t="s">
        <v>43</v>
      </c>
      <c r="B47" s="69" t="s">
        <v>44</v>
      </c>
      <c r="C47" s="19">
        <v>231.563218</v>
      </c>
      <c r="D47" s="19">
        <v>244.56903</v>
      </c>
      <c r="E47" s="19">
        <v>243.884802</v>
      </c>
      <c r="F47" s="20">
        <v>894.8768633</v>
      </c>
      <c r="G47" s="19">
        <v>902.47286123</v>
      </c>
      <c r="H47" s="21">
        <v>913.2804866</v>
      </c>
      <c r="I47" s="19">
        <v>924.24705643</v>
      </c>
      <c r="J47" s="19">
        <v>935.94412235</v>
      </c>
      <c r="K47" s="19">
        <v>947.4850402000001</v>
      </c>
      <c r="L47" s="19">
        <v>958.673950768889</v>
      </c>
      <c r="M47" s="20">
        <v>970.4793614211111</v>
      </c>
      <c r="N47" s="19">
        <v>982.714181128889</v>
      </c>
      <c r="O47" s="19">
        <v>1029.9734679333333</v>
      </c>
      <c r="P47" s="19">
        <v>1039.2984984133332</v>
      </c>
      <c r="Q47" s="19">
        <v>1054.6342642622224</v>
      </c>
      <c r="R47" s="19">
        <v>1064.6590485788888</v>
      </c>
      <c r="S47" s="19">
        <v>1076.228047817778</v>
      </c>
      <c r="T47" s="19">
        <v>1088.8792321111112</v>
      </c>
      <c r="U47" s="19">
        <v>1101.5320324188888</v>
      </c>
      <c r="V47" s="19">
        <v>1114.4294483033332</v>
      </c>
      <c r="W47" s="19">
        <v>1127.11884353</v>
      </c>
      <c r="X47" s="19">
        <v>1141.7175953866667</v>
      </c>
      <c r="Y47" s="19">
        <v>1158.3885001033332</v>
      </c>
      <c r="Z47" s="19">
        <v>1173.85555658</v>
      </c>
      <c r="AA47" s="19">
        <v>1192.1119814356903</v>
      </c>
      <c r="AB47" s="19">
        <v>1204.7922557448296</v>
      </c>
      <c r="AC47" s="19">
        <v>1219.8609252011217</v>
      </c>
      <c r="AD47" s="19">
        <v>1231.7610712585674</v>
      </c>
      <c r="AE47" s="22">
        <v>1236.045001036345</v>
      </c>
      <c r="AF47" s="22">
        <v>1261.7841879768891</v>
      </c>
      <c r="AG47" s="42">
        <v>1278.5503714638587</v>
      </c>
      <c r="AH47" s="19">
        <v>1292.6733276455918</v>
      </c>
      <c r="AI47" s="19">
        <v>1307.8143752879118</v>
      </c>
      <c r="AJ47" s="19">
        <v>1325.2377130349007</v>
      </c>
      <c r="AK47" s="19">
        <v>1340.526530741371</v>
      </c>
      <c r="AL47" s="19">
        <v>1356.4140406065899</v>
      </c>
      <c r="AM47" s="19">
        <v>1371.9830373129037</v>
      </c>
      <c r="AN47" s="19">
        <v>1387.729481462764</v>
      </c>
      <c r="AO47" s="19">
        <v>1391.9710411111112</v>
      </c>
      <c r="AP47" s="19">
        <v>1345.0189419933752</v>
      </c>
      <c r="AQ47" s="19">
        <v>1356.0663831839051</v>
      </c>
      <c r="AR47" s="19">
        <v>1372.5229543510598</v>
      </c>
      <c r="AS47" s="19">
        <v>1389.1917470284782</v>
      </c>
      <c r="AT47" s="19">
        <v>1406.7636767705512</v>
      </c>
      <c r="AU47" s="19">
        <v>1424.1167111904763</v>
      </c>
      <c r="AV47" s="19">
        <v>1438.827659184864</v>
      </c>
      <c r="AW47" s="19">
        <v>1437.5671838838095</v>
      </c>
      <c r="AX47" s="19">
        <v>1532.861936023333</v>
      </c>
      <c r="AY47" s="19">
        <v>1555.8646305122222</v>
      </c>
      <c r="AZ47" s="19">
        <v>1570.2510025755557</v>
      </c>
      <c r="BA47" s="19">
        <v>1586.1209918133334</v>
      </c>
      <c r="BB47" s="19">
        <v>742.05842347</v>
      </c>
      <c r="BC47" s="19">
        <v>747.6310925600001</v>
      </c>
      <c r="BD47" s="19">
        <v>759.73270225</v>
      </c>
      <c r="BE47" s="19">
        <v>772.19647421</v>
      </c>
      <c r="BF47" s="19">
        <v>783.6437253500001</v>
      </c>
      <c r="BG47" s="19">
        <v>795.03426163</v>
      </c>
      <c r="BH47" s="19">
        <v>806.36142287</v>
      </c>
      <c r="BI47" s="19">
        <v>817.11920387</v>
      </c>
      <c r="BJ47" s="19">
        <v>829.69099343</v>
      </c>
      <c r="BK47" s="19">
        <v>841.75958769</v>
      </c>
      <c r="BL47" s="19">
        <v>841.34192215</v>
      </c>
      <c r="BM47" s="19">
        <v>850.71337004</v>
      </c>
      <c r="BN47" s="19">
        <v>860.9049355</v>
      </c>
      <c r="BO47" s="19">
        <v>871.4681745799999</v>
      </c>
      <c r="BP47" s="19">
        <v>882.0452771900001</v>
      </c>
      <c r="BQ47" s="19">
        <v>892.0080913</v>
      </c>
      <c r="BR47" s="19">
        <v>903.9199839300001</v>
      </c>
      <c r="BS47" s="19">
        <v>913.01940185</v>
      </c>
      <c r="BT47" s="19">
        <v>921.0239478</v>
      </c>
      <c r="BU47" s="19">
        <v>929.6976150200001</v>
      </c>
      <c r="BV47" s="19">
        <v>941.9431842700001</v>
      </c>
      <c r="BW47" s="19">
        <v>951.54407247</v>
      </c>
      <c r="BX47" s="19">
        <v>951.26087803</v>
      </c>
      <c r="BY47" s="19">
        <v>960.51654225</v>
      </c>
      <c r="BZ47" s="19">
        <v>959.2709148299999</v>
      </c>
      <c r="CA47" s="19">
        <v>968.69937096</v>
      </c>
      <c r="CB47" s="19">
        <v>976.84763185</v>
      </c>
      <c r="CC47" s="19">
        <v>987.9487621899999</v>
      </c>
      <c r="CD47" s="19">
        <v>997.6743312899999</v>
      </c>
      <c r="CE47" s="19">
        <v>1008.3339269400001</v>
      </c>
      <c r="CF47" s="19">
        <v>1018.04001825</v>
      </c>
      <c r="CG47" s="19">
        <v>1027.9046779100001</v>
      </c>
      <c r="CH47" s="19">
        <v>1034.54105153</v>
      </c>
      <c r="CI47" s="19">
        <v>1046.3292143400001</v>
      </c>
      <c r="CJ47" s="19">
        <v>1056.93696527</v>
      </c>
      <c r="CK47" s="19">
        <v>1068.10488311</v>
      </c>
      <c r="CL47" s="19">
        <v>1086.2447271100002</v>
      </c>
      <c r="CM47" s="19">
        <v>1094.89581032</v>
      </c>
      <c r="CN47" s="19">
        <v>1103.7077119</v>
      </c>
      <c r="CO47" s="19">
        <v>1114.0039380399999</v>
      </c>
      <c r="CP47" s="19">
        <v>1126.4172563299999</v>
      </c>
      <c r="CQ47" s="19">
        <v>1136.3494650599998</v>
      </c>
      <c r="CR47" s="19">
        <v>1148.6181616200001</v>
      </c>
      <c r="CS47" s="19">
        <v>1159.77025376</v>
      </c>
      <c r="CT47" s="19">
        <v>1170.55917876</v>
      </c>
      <c r="CU47" s="22">
        <v>1181.90419982</v>
      </c>
    </row>
    <row r="48" spans="1:99" ht="12.75">
      <c r="A48" s="70"/>
      <c r="B48" s="71"/>
      <c r="C48" s="43"/>
      <c r="D48" s="43"/>
      <c r="E48" s="43"/>
      <c r="F48" s="44"/>
      <c r="G48" s="43"/>
      <c r="H48" s="45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6"/>
      <c r="AF48" s="46"/>
      <c r="AG48" s="4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6"/>
    </row>
    <row r="49" spans="1:99" ht="12.75">
      <c r="A49" s="68" t="s">
        <v>45</v>
      </c>
      <c r="B49" s="69" t="s">
        <v>46</v>
      </c>
      <c r="C49" s="19">
        <v>15645.512661406454</v>
      </c>
      <c r="D49" s="19">
        <v>15884.783669947929</v>
      </c>
      <c r="E49" s="19">
        <v>15153.842182608641</v>
      </c>
      <c r="F49" s="20">
        <v>15555.179380714215</v>
      </c>
      <c r="G49" s="19">
        <v>15292.70664958403</v>
      </c>
      <c r="H49" s="21">
        <v>14953.233001055829</v>
      </c>
      <c r="I49" s="19">
        <v>14949.287617767368</v>
      </c>
      <c r="J49" s="19">
        <v>14910.769174447587</v>
      </c>
      <c r="K49" s="19">
        <v>14835.403570225628</v>
      </c>
      <c r="L49" s="19">
        <v>14973.117719108574</v>
      </c>
      <c r="M49" s="20">
        <v>15410.342053047403</v>
      </c>
      <c r="N49" s="19">
        <v>15917.045083821948</v>
      </c>
      <c r="O49" s="19">
        <v>15643.62357843216</v>
      </c>
      <c r="P49" s="19">
        <v>15910.206036265174</v>
      </c>
      <c r="Q49" s="19">
        <v>16604.716301156575</v>
      </c>
      <c r="R49" s="19">
        <v>16569.77137177609</v>
      </c>
      <c r="S49" s="19">
        <v>16688.439361394347</v>
      </c>
      <c r="T49" s="19">
        <v>17479.208170805</v>
      </c>
      <c r="U49" s="19">
        <v>16594.99025579686</v>
      </c>
      <c r="V49" s="19">
        <v>16716.496205298907</v>
      </c>
      <c r="W49" s="19">
        <v>16465.24152062762</v>
      </c>
      <c r="X49" s="19">
        <v>16478.72558991132</v>
      </c>
      <c r="Y49" s="19">
        <v>16614.809302686383</v>
      </c>
      <c r="Z49" s="19">
        <v>16325.490808256562</v>
      </c>
      <c r="AA49" s="19">
        <v>16380.635298681034</v>
      </c>
      <c r="AB49" s="19">
        <v>16722.130606199535</v>
      </c>
      <c r="AC49" s="19">
        <v>16622.8212078052</v>
      </c>
      <c r="AD49" s="19">
        <v>17046.157512781752</v>
      </c>
      <c r="AE49" s="22">
        <v>17264.306770457344</v>
      </c>
      <c r="AF49" s="22">
        <v>17498.136859660164</v>
      </c>
      <c r="AG49" s="42">
        <v>16698.808618465773</v>
      </c>
      <c r="AH49" s="19">
        <v>17100.436710464823</v>
      </c>
      <c r="AI49" s="19">
        <v>16746.07015017955</v>
      </c>
      <c r="AJ49" s="19">
        <v>1127.4601422405112</v>
      </c>
      <c r="AK49" s="19">
        <v>1095.5860619152888</v>
      </c>
      <c r="AL49" s="19">
        <v>1328.9540850304</v>
      </c>
      <c r="AM49" s="19">
        <v>1211.6644621771668</v>
      </c>
      <c r="AN49" s="19">
        <v>1171.1074587792891</v>
      </c>
      <c r="AO49" s="19">
        <v>1236.2121890800224</v>
      </c>
      <c r="AP49" s="19">
        <v>1234.8537371959333</v>
      </c>
      <c r="AQ49" s="19">
        <v>1343.019678987924</v>
      </c>
      <c r="AR49" s="19">
        <v>1243.2708294678093</v>
      </c>
      <c r="AS49" s="19">
        <v>1279.8613689733668</v>
      </c>
      <c r="AT49" s="19">
        <v>1271.5996806622595</v>
      </c>
      <c r="AU49" s="19">
        <v>1199.161926250557</v>
      </c>
      <c r="AV49" s="19">
        <v>1155.0305887734644</v>
      </c>
      <c r="AW49" s="19">
        <v>1139.696189327431</v>
      </c>
      <c r="AX49" s="19">
        <v>1259.9482977386983</v>
      </c>
      <c r="AY49" s="19">
        <v>1238.3272744853004</v>
      </c>
      <c r="AZ49" s="19">
        <v>878.9548906843414</v>
      </c>
      <c r="BA49" s="19">
        <v>956.0890374580626</v>
      </c>
      <c r="BB49" s="19">
        <v>783.9727042557083</v>
      </c>
      <c r="BC49" s="19">
        <v>854.141208720963</v>
      </c>
      <c r="BD49" s="19">
        <v>883.4702219773634</v>
      </c>
      <c r="BE49" s="19">
        <v>918.9775263563607</v>
      </c>
      <c r="BF49" s="19">
        <v>1006.803345868023</v>
      </c>
      <c r="BG49" s="19">
        <v>1541.7032591520708</v>
      </c>
      <c r="BH49" s="19">
        <v>1157.0924238882374</v>
      </c>
      <c r="BI49" s="19">
        <v>1220.1777750274027</v>
      </c>
      <c r="BJ49" s="19">
        <v>1247.265227808702</v>
      </c>
      <c r="BK49" s="19">
        <v>1237.634449628293</v>
      </c>
      <c r="BL49" s="19">
        <v>1219.0656411219168</v>
      </c>
      <c r="BM49" s="19">
        <v>1157.2090045506454</v>
      </c>
      <c r="BN49" s="19">
        <v>1256.4355875570463</v>
      </c>
      <c r="BO49" s="19">
        <v>1254.3869285360436</v>
      </c>
      <c r="BP49" s="19">
        <v>1302.1468264104776</v>
      </c>
      <c r="BQ49" s="19">
        <v>1217.2545327702653</v>
      </c>
      <c r="BR49" s="19">
        <v>1302.3310317796659</v>
      </c>
      <c r="BS49" s="19">
        <v>1204.6501408748975</v>
      </c>
      <c r="BT49" s="19">
        <v>1237.765141539488</v>
      </c>
      <c r="BU49" s="19">
        <v>1313.8005488732629</v>
      </c>
      <c r="BV49" s="19">
        <v>1182.4475531745416</v>
      </c>
      <c r="BW49" s="19">
        <v>1119.8991953549641</v>
      </c>
      <c r="BX49" s="19">
        <v>993.6236907116289</v>
      </c>
      <c r="BY49" s="19">
        <v>6420.486375667861</v>
      </c>
      <c r="BZ49" s="19">
        <v>6486.742896263334</v>
      </c>
      <c r="CA49" s="19">
        <v>6651.476920439749</v>
      </c>
      <c r="CB49" s="19">
        <v>7714.838518948657</v>
      </c>
      <c r="CC49" s="19">
        <v>7528.572150948819</v>
      </c>
      <c r="CD49" s="19">
        <v>7609.539317441115</v>
      </c>
      <c r="CE49" s="19">
        <v>7647.66788999136</v>
      </c>
      <c r="CF49" s="19">
        <v>7764.870514263929</v>
      </c>
      <c r="CG49" s="19">
        <v>7612.266241535983</v>
      </c>
      <c r="CH49" s="19">
        <v>7669.718257072001</v>
      </c>
      <c r="CI49" s="19">
        <v>8095.039133580444</v>
      </c>
      <c r="CJ49" s="19">
        <v>7865.478943323711</v>
      </c>
      <c r="CK49" s="19">
        <v>7890.003732244618</v>
      </c>
      <c r="CL49" s="19">
        <v>8008.34671212847</v>
      </c>
      <c r="CM49" s="19">
        <v>8646.329693441592</v>
      </c>
      <c r="CN49" s="19">
        <v>7840.014679845464</v>
      </c>
      <c r="CO49" s="19">
        <v>7766.969782898769</v>
      </c>
      <c r="CP49" s="19">
        <v>8058.718243032277</v>
      </c>
      <c r="CQ49" s="19">
        <v>8234.571529147137</v>
      </c>
      <c r="CR49" s="19">
        <v>8001.766118282602</v>
      </c>
      <c r="CS49" s="19">
        <v>7978.75805183282</v>
      </c>
      <c r="CT49" s="19">
        <v>8064.0392681820485</v>
      </c>
      <c r="CU49" s="22">
        <v>9343.946571975965</v>
      </c>
    </row>
    <row r="50" spans="1:99" ht="12.75">
      <c r="A50" s="70"/>
      <c r="B50" s="71"/>
      <c r="C50" s="43"/>
      <c r="D50" s="43"/>
      <c r="E50" s="43"/>
      <c r="F50" s="44"/>
      <c r="G50" s="43"/>
      <c r="H50" s="45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6"/>
      <c r="AF50" s="46"/>
      <c r="AG50" s="4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6"/>
    </row>
    <row r="51" spans="1:99" ht="12.75">
      <c r="A51" s="68" t="s">
        <v>47</v>
      </c>
      <c r="B51" s="69" t="s">
        <v>16</v>
      </c>
      <c r="C51" s="19">
        <v>38593.24723786171</v>
      </c>
      <c r="D51" s="19">
        <v>38677.340497140096</v>
      </c>
      <c r="E51" s="19">
        <v>42843.641158210005</v>
      </c>
      <c r="F51" s="20">
        <v>65483.23643465981</v>
      </c>
      <c r="G51" s="19">
        <v>64657.91856028676</v>
      </c>
      <c r="H51" s="21">
        <v>64909.87494291264</v>
      </c>
      <c r="I51" s="19">
        <v>66614.03196911265</v>
      </c>
      <c r="J51" s="19">
        <v>61194.403880325684</v>
      </c>
      <c r="K51" s="19">
        <v>61153.77954052071</v>
      </c>
      <c r="L51" s="19">
        <v>63267.2830736397</v>
      </c>
      <c r="M51" s="20">
        <v>68506.4737661131</v>
      </c>
      <c r="N51" s="19">
        <v>81825.47517029934</v>
      </c>
      <c r="O51" s="19">
        <v>73897.51244290212</v>
      </c>
      <c r="P51" s="19">
        <v>80482.06926963016</v>
      </c>
      <c r="Q51" s="19">
        <v>84050.25267343302</v>
      </c>
      <c r="R51" s="19">
        <v>83508.33217539625</v>
      </c>
      <c r="S51" s="19">
        <v>86283.66100700946</v>
      </c>
      <c r="T51" s="19">
        <v>84335.76734429588</v>
      </c>
      <c r="U51" s="19">
        <v>87801.58753953743</v>
      </c>
      <c r="V51" s="19">
        <v>84138.14653858857</v>
      </c>
      <c r="W51" s="19">
        <v>83924.25452318545</v>
      </c>
      <c r="X51" s="19">
        <v>89536.73929157968</v>
      </c>
      <c r="Y51" s="19">
        <v>88898.62139662418</v>
      </c>
      <c r="Z51" s="19">
        <v>97270.40719404993</v>
      </c>
      <c r="AA51" s="19">
        <v>105709.30663084517</v>
      </c>
      <c r="AB51" s="19">
        <v>92965.19551155654</v>
      </c>
      <c r="AC51" s="19">
        <v>99661.82235781045</v>
      </c>
      <c r="AD51" s="19">
        <v>103050.03455237173</v>
      </c>
      <c r="AE51" s="22">
        <v>94890.6961391072</v>
      </c>
      <c r="AF51" s="22">
        <v>98491.44392153276</v>
      </c>
      <c r="AG51" s="42">
        <v>100097.47735002411</v>
      </c>
      <c r="AH51" s="19">
        <v>96837.04364484665</v>
      </c>
      <c r="AI51" s="19">
        <v>98964.3906515088</v>
      </c>
      <c r="AJ51" s="19">
        <v>117346.8929578658</v>
      </c>
      <c r="AK51" s="19">
        <v>111275.61328789066</v>
      </c>
      <c r="AL51" s="19">
        <v>107262.44080956784</v>
      </c>
      <c r="AM51" s="19">
        <v>113670.27935133062</v>
      </c>
      <c r="AN51" s="19">
        <v>113755.21719033859</v>
      </c>
      <c r="AO51" s="19">
        <v>117193.49835107665</v>
      </c>
      <c r="AP51" s="19">
        <v>114680.19077415405</v>
      </c>
      <c r="AQ51" s="19">
        <v>123147.90621819874</v>
      </c>
      <c r="AR51" s="19">
        <v>119425.2267136252</v>
      </c>
      <c r="AS51" s="19">
        <v>118576.46671077813</v>
      </c>
      <c r="AT51" s="19">
        <v>116573.48517141373</v>
      </c>
      <c r="AU51" s="19">
        <v>120426.57360885096</v>
      </c>
      <c r="AV51" s="19">
        <v>116359.87033590101</v>
      </c>
      <c r="AW51" s="19">
        <v>105825.28699763148</v>
      </c>
      <c r="AX51" s="19">
        <v>98288.13035357247</v>
      </c>
      <c r="AY51" s="19">
        <v>104969.86663035757</v>
      </c>
      <c r="AZ51" s="19">
        <v>103948.52686116811</v>
      </c>
      <c r="BA51" s="19">
        <v>106507.97710862385</v>
      </c>
      <c r="BB51" s="19">
        <v>105168.80115035707</v>
      </c>
      <c r="BC51" s="19">
        <v>103289.30802621595</v>
      </c>
      <c r="BD51" s="19">
        <v>101209.88974647276</v>
      </c>
      <c r="BE51" s="19">
        <v>101802.88519657716</v>
      </c>
      <c r="BF51" s="19">
        <v>102215.43641454133</v>
      </c>
      <c r="BG51" s="19">
        <v>103186.64767693872</v>
      </c>
      <c r="BH51" s="19">
        <v>98237.1475982775</v>
      </c>
      <c r="BI51" s="19">
        <v>110456.56631133109</v>
      </c>
      <c r="BJ51" s="19">
        <v>117905.54553182973</v>
      </c>
      <c r="BK51" s="19">
        <v>116040.77335440496</v>
      </c>
      <c r="BL51" s="19">
        <v>111607.27794559913</v>
      </c>
      <c r="BM51" s="19">
        <v>120807.88255158193</v>
      </c>
      <c r="BN51" s="19">
        <v>118421.7534043886</v>
      </c>
      <c r="BO51" s="19">
        <v>113453.92012670453</v>
      </c>
      <c r="BP51" s="19">
        <v>111410.28450875383</v>
      </c>
      <c r="BQ51" s="19">
        <v>108772.3165800442</v>
      </c>
      <c r="BR51" s="19">
        <v>100975.44984973417</v>
      </c>
      <c r="BS51" s="19">
        <v>103454.89570334017</v>
      </c>
      <c r="BT51" s="19">
        <v>99451.91063650235</v>
      </c>
      <c r="BU51" s="19">
        <v>112738.19159063847</v>
      </c>
      <c r="BV51" s="19">
        <v>92730.00841782292</v>
      </c>
      <c r="BW51" s="19">
        <v>101962.05765910193</v>
      </c>
      <c r="BX51" s="19">
        <v>110765.08047791531</v>
      </c>
      <c r="BY51" s="19">
        <v>111531.95376658885</v>
      </c>
      <c r="BZ51" s="19">
        <v>124500.70438389295</v>
      </c>
      <c r="CA51" s="19">
        <v>128817.85302633214</v>
      </c>
      <c r="CB51" s="19">
        <v>119372.22481696228</v>
      </c>
      <c r="CC51" s="19">
        <v>130596.76080115068</v>
      </c>
      <c r="CD51" s="19">
        <v>133632.61062397828</v>
      </c>
      <c r="CE51" s="19">
        <v>130688.20569288245</v>
      </c>
      <c r="CF51" s="19">
        <v>122836.55612158577</v>
      </c>
      <c r="CG51" s="19">
        <v>124753.3283890309</v>
      </c>
      <c r="CH51" s="19">
        <v>118691.79673997832</v>
      </c>
      <c r="CI51" s="19">
        <v>127483.06080769184</v>
      </c>
      <c r="CJ51" s="19">
        <v>128990.12625627106</v>
      </c>
      <c r="CK51" s="19">
        <v>123734.5335216999</v>
      </c>
      <c r="CL51" s="19">
        <v>127917.19779857068</v>
      </c>
      <c r="CM51" s="19">
        <v>124318.47468098615</v>
      </c>
      <c r="CN51" s="19">
        <v>129666.9585280925</v>
      </c>
      <c r="CO51" s="19">
        <v>110358.23086029646</v>
      </c>
      <c r="CP51" s="19">
        <v>101027.91452672864</v>
      </c>
      <c r="CQ51" s="19">
        <v>94486.30768717844</v>
      </c>
      <c r="CR51" s="19">
        <v>98994.92673489453</v>
      </c>
      <c r="CS51" s="19">
        <v>119669.25134560544</v>
      </c>
      <c r="CT51" s="19">
        <v>112193.33946003798</v>
      </c>
      <c r="CU51" s="22">
        <v>113894.3952691341</v>
      </c>
    </row>
    <row r="52" spans="1:99" ht="12.75">
      <c r="A52" s="70"/>
      <c r="B52" s="77"/>
      <c r="C52" s="43"/>
      <c r="D52" s="43"/>
      <c r="E52" s="43"/>
      <c r="F52" s="44"/>
      <c r="G52" s="43"/>
      <c r="H52" s="45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6"/>
      <c r="AF52" s="46"/>
      <c r="AG52" s="47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6"/>
    </row>
    <row r="53" spans="1:99" ht="12.75">
      <c r="A53" s="68" t="s">
        <v>48</v>
      </c>
      <c r="B53" s="69" t="s">
        <v>20</v>
      </c>
      <c r="C53" s="19">
        <v>0</v>
      </c>
      <c r="D53" s="19">
        <v>0</v>
      </c>
      <c r="E53" s="19">
        <v>0</v>
      </c>
      <c r="F53" s="20">
        <v>0</v>
      </c>
      <c r="G53" s="19">
        <v>0</v>
      </c>
      <c r="H53" s="21">
        <v>0</v>
      </c>
      <c r="I53" s="19">
        <v>0</v>
      </c>
      <c r="J53" s="19">
        <v>0</v>
      </c>
      <c r="K53" s="19">
        <v>0</v>
      </c>
      <c r="L53" s="19">
        <v>0</v>
      </c>
      <c r="M53" s="20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22">
        <v>0</v>
      </c>
      <c r="AF53" s="22">
        <v>0</v>
      </c>
      <c r="AG53" s="42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22">
        <v>0</v>
      </c>
    </row>
    <row r="54" spans="1:99" ht="12.75">
      <c r="A54" s="70"/>
      <c r="B54" s="71"/>
      <c r="C54" s="43"/>
      <c r="D54" s="43"/>
      <c r="E54" s="43"/>
      <c r="F54" s="44"/>
      <c r="G54" s="43"/>
      <c r="H54" s="45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6"/>
      <c r="AF54" s="46"/>
      <c r="AG54" s="4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6"/>
    </row>
    <row r="55" spans="1:99" ht="12.75">
      <c r="A55" s="68" t="s">
        <v>49</v>
      </c>
      <c r="B55" s="69" t="s">
        <v>22</v>
      </c>
      <c r="C55" s="19">
        <v>29432.767018766855</v>
      </c>
      <c r="D55" s="19">
        <v>34260.08080362745</v>
      </c>
      <c r="E55" s="19">
        <v>33736.4457531377</v>
      </c>
      <c r="F55" s="20">
        <v>30869.665977368513</v>
      </c>
      <c r="G55" s="19">
        <v>33148.508443650164</v>
      </c>
      <c r="H55" s="21">
        <v>32103.11439355252</v>
      </c>
      <c r="I55" s="19">
        <v>30169.13539053157</v>
      </c>
      <c r="J55" s="19">
        <v>39529.37881192457</v>
      </c>
      <c r="K55" s="19">
        <v>40813.964159177995</v>
      </c>
      <c r="L55" s="19">
        <v>38298.47239833576</v>
      </c>
      <c r="M55" s="20">
        <v>42561.91422699787</v>
      </c>
      <c r="N55" s="19">
        <v>39547.51394752702</v>
      </c>
      <c r="O55" s="19">
        <v>34322.485455183065</v>
      </c>
      <c r="P55" s="19">
        <v>23458.447846964125</v>
      </c>
      <c r="Q55" s="19">
        <v>22783.89334137898</v>
      </c>
      <c r="R55" s="19">
        <v>28642.687883647355</v>
      </c>
      <c r="S55" s="19">
        <v>25554.18094822255</v>
      </c>
      <c r="T55" s="19">
        <v>28986.653275119956</v>
      </c>
      <c r="U55" s="19">
        <v>23144.521802052503</v>
      </c>
      <c r="V55" s="19">
        <v>24778.631760438147</v>
      </c>
      <c r="W55" s="19">
        <v>25578.83426078095</v>
      </c>
      <c r="X55" s="19">
        <v>28469.195348005636</v>
      </c>
      <c r="Y55" s="19">
        <v>35207.91146179419</v>
      </c>
      <c r="Z55" s="19">
        <v>29022.884805908736</v>
      </c>
      <c r="AA55" s="19">
        <v>39967.94054321645</v>
      </c>
      <c r="AB55" s="19">
        <v>38952.669907664116</v>
      </c>
      <c r="AC55" s="19">
        <v>35611.41704556387</v>
      </c>
      <c r="AD55" s="19">
        <v>33834.882104414784</v>
      </c>
      <c r="AE55" s="22">
        <v>39070.79861513276</v>
      </c>
      <c r="AF55" s="22">
        <v>34309.87556091038</v>
      </c>
      <c r="AG55" s="42">
        <v>30761.533252157133</v>
      </c>
      <c r="AH55" s="19">
        <v>30209.616689337126</v>
      </c>
      <c r="AI55" s="19">
        <v>44387.928754471606</v>
      </c>
      <c r="AJ55" s="19">
        <v>40145.86667708749</v>
      </c>
      <c r="AK55" s="19">
        <v>37941.12766316767</v>
      </c>
      <c r="AL55" s="19">
        <v>40551.299268888004</v>
      </c>
      <c r="AM55" s="19">
        <v>43238.13732250624</v>
      </c>
      <c r="AN55" s="19">
        <v>42618.980175564284</v>
      </c>
      <c r="AO55" s="19">
        <v>44457.24297632457</v>
      </c>
      <c r="AP55" s="19">
        <v>39691.1360705482</v>
      </c>
      <c r="AQ55" s="19">
        <v>59777.69935745921</v>
      </c>
      <c r="AR55" s="19">
        <v>44315.48585898433</v>
      </c>
      <c r="AS55" s="19">
        <v>50022.48386512139</v>
      </c>
      <c r="AT55" s="19">
        <v>45071.42785066467</v>
      </c>
      <c r="AU55" s="19">
        <v>44825.02368197899</v>
      </c>
      <c r="AV55" s="19">
        <v>45723.11009277204</v>
      </c>
      <c r="AW55" s="19">
        <v>56623.47065918681</v>
      </c>
      <c r="AX55" s="19">
        <v>58954.18382495838</v>
      </c>
      <c r="AY55" s="19">
        <v>71511.05769953357</v>
      </c>
      <c r="AZ55" s="19">
        <v>90538.77527814203</v>
      </c>
      <c r="BA55" s="19">
        <v>96306.27253723759</v>
      </c>
      <c r="BB55" s="19">
        <v>77032.9122003778</v>
      </c>
      <c r="BC55" s="19">
        <v>81370.84004857532</v>
      </c>
      <c r="BD55" s="19">
        <v>78336.5109646344</v>
      </c>
      <c r="BE55" s="19">
        <v>99663.7356431115</v>
      </c>
      <c r="BF55" s="19">
        <v>111707.05893216262</v>
      </c>
      <c r="BG55" s="19">
        <v>123272.0779647421</v>
      </c>
      <c r="BH55" s="19">
        <v>137833.12623258727</v>
      </c>
      <c r="BI55" s="19">
        <v>143953.15384429533</v>
      </c>
      <c r="BJ55" s="19">
        <v>178862.29597032876</v>
      </c>
      <c r="BK55" s="19">
        <v>169154.9658942379</v>
      </c>
      <c r="BL55" s="19">
        <v>160607.1231365795</v>
      </c>
      <c r="BM55" s="19">
        <v>164575.23255486466</v>
      </c>
      <c r="BN55" s="19">
        <v>179484.48929827844</v>
      </c>
      <c r="BO55" s="19">
        <v>196442.74826099002</v>
      </c>
      <c r="BP55" s="19">
        <v>164531.17855713627</v>
      </c>
      <c r="BQ55" s="19">
        <v>204934.2400424785</v>
      </c>
      <c r="BR55" s="19">
        <v>232314.69118893062</v>
      </c>
      <c r="BS55" s="19">
        <v>236566.50196854505</v>
      </c>
      <c r="BT55" s="19">
        <v>228442.529466752</v>
      </c>
      <c r="BU55" s="19">
        <v>262787.18552714447</v>
      </c>
      <c r="BV55" s="19">
        <v>225701.43862436843</v>
      </c>
      <c r="BW55" s="19">
        <v>242684.51972220954</v>
      </c>
      <c r="BX55" s="19">
        <v>233419.56582643723</v>
      </c>
      <c r="BY55" s="19">
        <v>222553.9956598044</v>
      </c>
      <c r="BZ55" s="19">
        <v>280216.22471588483</v>
      </c>
      <c r="CA55" s="19">
        <v>258504.49647729652</v>
      </c>
      <c r="CB55" s="19">
        <v>238443.67931575485</v>
      </c>
      <c r="CC55" s="19">
        <v>291258.1992914443</v>
      </c>
      <c r="CD55" s="19">
        <v>331551.52239167277</v>
      </c>
      <c r="CE55" s="19">
        <v>365150.9206607173</v>
      </c>
      <c r="CF55" s="19">
        <v>331744.64526177425</v>
      </c>
      <c r="CG55" s="19">
        <v>306206.7874403724</v>
      </c>
      <c r="CH55" s="19">
        <v>326287.14330588136</v>
      </c>
      <c r="CI55" s="19">
        <v>345566.7687194378</v>
      </c>
      <c r="CJ55" s="19">
        <v>355620.70449500385</v>
      </c>
      <c r="CK55" s="19">
        <v>344224.6446809328</v>
      </c>
      <c r="CL55" s="19">
        <v>351250.8456123847</v>
      </c>
      <c r="CM55" s="19">
        <v>330178.31108843983</v>
      </c>
      <c r="CN55" s="19">
        <v>287721.3249286102</v>
      </c>
      <c r="CO55" s="19">
        <v>279939.0825093332</v>
      </c>
      <c r="CP55" s="19">
        <v>296836.9891329641</v>
      </c>
      <c r="CQ55" s="19">
        <v>297892.84432366665</v>
      </c>
      <c r="CR55" s="19">
        <v>307347.90835321526</v>
      </c>
      <c r="CS55" s="19">
        <v>284028.29083379696</v>
      </c>
      <c r="CT55" s="19">
        <v>296186.6609861821</v>
      </c>
      <c r="CU55" s="22">
        <v>294401.09124277084</v>
      </c>
    </row>
    <row r="56" spans="1:99" ht="12.75">
      <c r="A56" s="70"/>
      <c r="B56" s="71"/>
      <c r="C56" s="43"/>
      <c r="D56" s="43"/>
      <c r="E56" s="43"/>
      <c r="F56" s="44"/>
      <c r="G56" s="43"/>
      <c r="H56" s="45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6"/>
      <c r="AF56" s="46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6"/>
    </row>
    <row r="57" spans="1:99" ht="12.75">
      <c r="A57" s="68" t="s">
        <v>50</v>
      </c>
      <c r="B57" s="69" t="s">
        <v>51</v>
      </c>
      <c r="C57" s="19">
        <v>16158.678189872391</v>
      </c>
      <c r="D57" s="19">
        <v>15399.666391304083</v>
      </c>
      <c r="E57" s="19">
        <v>22031.435805337154</v>
      </c>
      <c r="F57" s="20">
        <v>21475.643292177294</v>
      </c>
      <c r="G57" s="19">
        <v>20607.76699203493</v>
      </c>
      <c r="H57" s="21">
        <v>19201.823949447185</v>
      </c>
      <c r="I57" s="19">
        <v>17793.633641827717</v>
      </c>
      <c r="J57" s="19">
        <v>19316.304427188974</v>
      </c>
      <c r="K57" s="19">
        <v>20013.990508662733</v>
      </c>
      <c r="L57" s="19">
        <v>20256.913851944213</v>
      </c>
      <c r="M57" s="20">
        <v>19950.461601384475</v>
      </c>
      <c r="N57" s="19">
        <v>20450.920981053732</v>
      </c>
      <c r="O57" s="19">
        <v>19805.145389509093</v>
      </c>
      <c r="P57" s="19">
        <v>21329.91564667824</v>
      </c>
      <c r="Q57" s="19">
        <v>21488.567996316975</v>
      </c>
      <c r="R57" s="19">
        <v>22923.550957587766</v>
      </c>
      <c r="S57" s="19">
        <v>21825.190813529563</v>
      </c>
      <c r="T57" s="19">
        <v>21701.793808469345</v>
      </c>
      <c r="U57" s="19">
        <v>20872.48447224005</v>
      </c>
      <c r="V57" s="19">
        <v>20463.48981438058</v>
      </c>
      <c r="W57" s="19">
        <v>22331.350880751113</v>
      </c>
      <c r="X57" s="19">
        <v>22285.405925518662</v>
      </c>
      <c r="Y57" s="19">
        <v>22020.184815563014</v>
      </c>
      <c r="Z57" s="19">
        <v>25267.34982926305</v>
      </c>
      <c r="AA57" s="19">
        <v>24608.293075993377</v>
      </c>
      <c r="AB57" s="19">
        <v>21855.93905898928</v>
      </c>
      <c r="AC57" s="19">
        <v>24601.761641271045</v>
      </c>
      <c r="AD57" s="19">
        <v>22669.225900420108</v>
      </c>
      <c r="AE57" s="22">
        <v>24127.530389359155</v>
      </c>
      <c r="AF57" s="22">
        <v>23603.189087562012</v>
      </c>
      <c r="AG57" s="42">
        <v>26253.53710648734</v>
      </c>
      <c r="AH57" s="19">
        <v>26265.073123399943</v>
      </c>
      <c r="AI57" s="19">
        <v>25663.53690178521</v>
      </c>
      <c r="AJ57" s="19">
        <v>25332.953733783797</v>
      </c>
      <c r="AK57" s="19">
        <v>25047.975926123618</v>
      </c>
      <c r="AL57" s="19">
        <v>26628.938733172014</v>
      </c>
      <c r="AM57" s="19">
        <v>25493.150156275744</v>
      </c>
      <c r="AN57" s="19">
        <v>25336.70904644263</v>
      </c>
      <c r="AO57" s="19">
        <v>24076.817668915755</v>
      </c>
      <c r="AP57" s="19">
        <v>26978.584588775855</v>
      </c>
      <c r="AQ57" s="19">
        <v>28156.884939248106</v>
      </c>
      <c r="AR57" s="19">
        <v>28644.84748098725</v>
      </c>
      <c r="AS57" s="19">
        <v>30566.384319011457</v>
      </c>
      <c r="AT57" s="19">
        <v>28545.864615857005</v>
      </c>
      <c r="AU57" s="19">
        <v>26934.996123423614</v>
      </c>
      <c r="AV57" s="19">
        <v>25841.93165764619</v>
      </c>
      <c r="AW57" s="19">
        <v>28092.86057130298</v>
      </c>
      <c r="AX57" s="19">
        <v>26292.40951873811</v>
      </c>
      <c r="AY57" s="19">
        <v>28037.893862271598</v>
      </c>
      <c r="AZ57" s="19">
        <v>26860.379091036237</v>
      </c>
      <c r="BA57" s="19">
        <v>30188.88118103469</v>
      </c>
      <c r="BB57" s="19">
        <v>27094.074399699584</v>
      </c>
      <c r="BC57" s="19">
        <v>25315.67576164853</v>
      </c>
      <c r="BD57" s="19">
        <v>26697.46038866254</v>
      </c>
      <c r="BE57" s="19">
        <v>26492.66831563788</v>
      </c>
      <c r="BF57" s="19">
        <v>24927.705293513598</v>
      </c>
      <c r="BG57" s="19">
        <v>26670.992764928367</v>
      </c>
      <c r="BH57" s="19">
        <v>26375.21714641531</v>
      </c>
      <c r="BI57" s="19">
        <v>24820.832289797665</v>
      </c>
      <c r="BJ57" s="19">
        <v>29511.327082950043</v>
      </c>
      <c r="BK57" s="19">
        <v>30383.526504520516</v>
      </c>
      <c r="BL57" s="19">
        <v>28105.254953831773</v>
      </c>
      <c r="BM57" s="19">
        <v>26388.752473113425</v>
      </c>
      <c r="BN57" s="19">
        <v>26902.131664199755</v>
      </c>
      <c r="BO57" s="19">
        <v>31140.300341097565</v>
      </c>
      <c r="BP57" s="19">
        <v>32235.78470779585</v>
      </c>
      <c r="BQ57" s="19">
        <v>32445.356367323093</v>
      </c>
      <c r="BR57" s="19">
        <v>30805.015896943492</v>
      </c>
      <c r="BS57" s="19">
        <v>32671.667518136597</v>
      </c>
      <c r="BT57" s="19">
        <v>43780.85418436794</v>
      </c>
      <c r="BU57" s="19">
        <v>31436.979178190988</v>
      </c>
      <c r="BV57" s="19">
        <v>38380.12334699653</v>
      </c>
      <c r="BW57" s="19">
        <v>36398.612039613196</v>
      </c>
      <c r="BX57" s="19">
        <v>35610.01923860291</v>
      </c>
      <c r="BY57" s="19">
        <v>28220.660586893697</v>
      </c>
      <c r="BZ57" s="19">
        <v>35548.391283481265</v>
      </c>
      <c r="CA57" s="19">
        <v>37072.284151340195</v>
      </c>
      <c r="CB57" s="19">
        <v>38910.34579608977</v>
      </c>
      <c r="CC57" s="19">
        <v>39404.27805193982</v>
      </c>
      <c r="CD57" s="19">
        <v>37722.33707856468</v>
      </c>
      <c r="CE57" s="19">
        <v>38363.01382310392</v>
      </c>
      <c r="CF57" s="19">
        <v>38726.19056228526</v>
      </c>
      <c r="CG57" s="19">
        <v>39682.82334167861</v>
      </c>
      <c r="CH57" s="19">
        <v>46399.18229425419</v>
      </c>
      <c r="CI57" s="19">
        <v>46430.37938727363</v>
      </c>
      <c r="CJ57" s="19">
        <v>41199.29090073361</v>
      </c>
      <c r="CK57" s="19">
        <v>41543.96972370795</v>
      </c>
      <c r="CL57" s="19">
        <v>40483.92950470364</v>
      </c>
      <c r="CM57" s="19">
        <v>40217.16947018495</v>
      </c>
      <c r="CN57" s="19">
        <v>41140.443707170554</v>
      </c>
      <c r="CO57" s="19">
        <v>47446.20120033326</v>
      </c>
      <c r="CP57" s="19">
        <v>46961.57136462153</v>
      </c>
      <c r="CQ57" s="19">
        <v>48254.78035595691</v>
      </c>
      <c r="CR57" s="19">
        <v>46443.40917528428</v>
      </c>
      <c r="CS57" s="19">
        <v>49848.44690615451</v>
      </c>
      <c r="CT57" s="19">
        <v>45063.887441249055</v>
      </c>
      <c r="CU57" s="22">
        <v>46124.19077290844</v>
      </c>
    </row>
    <row r="58" spans="1:99" ht="12.75">
      <c r="A58" s="70"/>
      <c r="B58" s="71"/>
      <c r="C58" s="43"/>
      <c r="D58" s="43"/>
      <c r="E58" s="43"/>
      <c r="F58" s="44"/>
      <c r="G58" s="43"/>
      <c r="H58" s="45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6"/>
      <c r="AF58" s="46"/>
      <c r="AG58" s="4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6"/>
    </row>
    <row r="59" spans="1:99" ht="12.75">
      <c r="A59" s="68" t="s">
        <v>52</v>
      </c>
      <c r="B59" s="69" t="s">
        <v>18</v>
      </c>
      <c r="C59" s="19">
        <v>40299.37731253936</v>
      </c>
      <c r="D59" s="19">
        <v>40897.17446455071</v>
      </c>
      <c r="E59" s="19">
        <v>41418.0469984937</v>
      </c>
      <c r="F59" s="20">
        <v>41431.841635135694</v>
      </c>
      <c r="G59" s="19">
        <v>41653.8527117231</v>
      </c>
      <c r="H59" s="21">
        <v>42382.352172430445</v>
      </c>
      <c r="I59" s="19">
        <v>42617.34821864021</v>
      </c>
      <c r="J59" s="19">
        <v>43614.15614010479</v>
      </c>
      <c r="K59" s="19">
        <v>43941.57318062088</v>
      </c>
      <c r="L59" s="19">
        <v>43933.029616701744</v>
      </c>
      <c r="M59" s="20">
        <v>44783.08092208087</v>
      </c>
      <c r="N59" s="19">
        <v>44195.84082419721</v>
      </c>
      <c r="O59" s="19">
        <v>43673.26115968717</v>
      </c>
      <c r="P59" s="19">
        <v>45224.51583107416</v>
      </c>
      <c r="Q59" s="19">
        <v>46849.72023229923</v>
      </c>
      <c r="R59" s="19">
        <v>46283.42460264438</v>
      </c>
      <c r="S59" s="19">
        <v>48014.65805363569</v>
      </c>
      <c r="T59" s="19">
        <v>49483.711488206434</v>
      </c>
      <c r="U59" s="19">
        <v>48476.29566964583</v>
      </c>
      <c r="V59" s="19">
        <v>49806.541415925356</v>
      </c>
      <c r="W59" s="19">
        <v>46843.66686509283</v>
      </c>
      <c r="X59" s="19">
        <v>47095.48065338459</v>
      </c>
      <c r="Y59" s="19">
        <v>47921.99178367975</v>
      </c>
      <c r="Z59" s="19">
        <v>48748.68992003022</v>
      </c>
      <c r="AA59" s="19">
        <v>49701.94738327229</v>
      </c>
      <c r="AB59" s="19">
        <v>50225.37044219779</v>
      </c>
      <c r="AC59" s="19">
        <v>50255.09295444551</v>
      </c>
      <c r="AD59" s="19">
        <v>50173.0665666711</v>
      </c>
      <c r="AE59" s="22">
        <v>51646.045959744595</v>
      </c>
      <c r="AF59" s="22">
        <v>52135.052324756274</v>
      </c>
      <c r="AG59" s="42">
        <v>51923.84032773459</v>
      </c>
      <c r="AH59" s="19">
        <v>54290.43031106772</v>
      </c>
      <c r="AI59" s="19">
        <v>54553.47210097991</v>
      </c>
      <c r="AJ59" s="19">
        <v>54781.93040407554</v>
      </c>
      <c r="AK59" s="19">
        <v>56291.8914858246</v>
      </c>
      <c r="AL59" s="19">
        <v>59034.14006419474</v>
      </c>
      <c r="AM59" s="19">
        <v>60336.76254766022</v>
      </c>
      <c r="AN59" s="19">
        <v>58433.73757118531</v>
      </c>
      <c r="AO59" s="19">
        <v>61722.65706799961</v>
      </c>
      <c r="AP59" s="19">
        <v>61121.022388491496</v>
      </c>
      <c r="AQ59" s="19">
        <v>64653.692893753156</v>
      </c>
      <c r="AR59" s="19">
        <v>65938.59947886552</v>
      </c>
      <c r="AS59" s="19">
        <v>67572.6440904778</v>
      </c>
      <c r="AT59" s="19">
        <v>68844.43988886643</v>
      </c>
      <c r="AU59" s="19">
        <v>70619.2646373187</v>
      </c>
      <c r="AV59" s="19">
        <v>71415.30096499971</v>
      </c>
      <c r="AW59" s="19">
        <v>71448.03364074191</v>
      </c>
      <c r="AX59" s="19">
        <v>71317.61168036544</v>
      </c>
      <c r="AY59" s="19">
        <v>71636.33965454655</v>
      </c>
      <c r="AZ59" s="19">
        <v>72364.16494052042</v>
      </c>
      <c r="BA59" s="19">
        <v>72729.83109437973</v>
      </c>
      <c r="BB59" s="19">
        <v>70480.72798745983</v>
      </c>
      <c r="BC59" s="19">
        <v>70526.35235032397</v>
      </c>
      <c r="BD59" s="19">
        <v>70569.07890974094</v>
      </c>
      <c r="BE59" s="19">
        <v>72014.3395703992</v>
      </c>
      <c r="BF59" s="19">
        <v>71967.09499391503</v>
      </c>
      <c r="BG59" s="19">
        <v>73271.35380458995</v>
      </c>
      <c r="BH59" s="19">
        <v>73849.64023806437</v>
      </c>
      <c r="BI59" s="19">
        <v>73862.05831779358</v>
      </c>
      <c r="BJ59" s="19">
        <v>77052.78313984034</v>
      </c>
      <c r="BK59" s="19">
        <v>79057.57661715151</v>
      </c>
      <c r="BL59" s="19">
        <v>77330.42037428106</v>
      </c>
      <c r="BM59" s="19">
        <v>78550.01557674598</v>
      </c>
      <c r="BN59" s="19">
        <v>78280.79237020052</v>
      </c>
      <c r="BO59" s="19">
        <v>79300.37753948248</v>
      </c>
      <c r="BP59" s="19">
        <v>84473.64861910247</v>
      </c>
      <c r="BQ59" s="19">
        <v>85038.85691613646</v>
      </c>
      <c r="BR59" s="19">
        <v>85694.83231483407</v>
      </c>
      <c r="BS59" s="19">
        <v>86701.46329879238</v>
      </c>
      <c r="BT59" s="19">
        <v>87084.15703417933</v>
      </c>
      <c r="BU59" s="19">
        <v>87096.46919200702</v>
      </c>
      <c r="BV59" s="19">
        <v>87336.8693222377</v>
      </c>
      <c r="BW59" s="19">
        <v>89036.7872494944</v>
      </c>
      <c r="BX59" s="19">
        <v>89235.76502342461</v>
      </c>
      <c r="BY59" s="19">
        <v>89112.41465863293</v>
      </c>
      <c r="BZ59" s="19">
        <v>92001.03088973474</v>
      </c>
      <c r="CA59" s="19">
        <v>92823.98516812356</v>
      </c>
      <c r="CB59" s="19">
        <v>94911.19869619852</v>
      </c>
      <c r="CC59" s="19">
        <v>92655.58388934605</v>
      </c>
      <c r="CD59" s="19">
        <v>93387.41447068546</v>
      </c>
      <c r="CE59" s="19">
        <v>94311.26626756458</v>
      </c>
      <c r="CF59" s="19">
        <v>96065.61365127757</v>
      </c>
      <c r="CG59" s="19">
        <v>96868.17955256748</v>
      </c>
      <c r="CH59" s="19">
        <v>99970.6883411335</v>
      </c>
      <c r="CI59" s="19">
        <v>102143.89863464859</v>
      </c>
      <c r="CJ59" s="19">
        <v>102986.73384132363</v>
      </c>
      <c r="CK59" s="19">
        <v>103873.18199425921</v>
      </c>
      <c r="CL59" s="19">
        <v>104115.39616690495</v>
      </c>
      <c r="CM59" s="19">
        <v>105223.37593117294</v>
      </c>
      <c r="CN59" s="19">
        <v>106183.2920679449</v>
      </c>
      <c r="CO59" s="19">
        <v>109157.30970641969</v>
      </c>
      <c r="CP59" s="19">
        <v>110133.52132883098</v>
      </c>
      <c r="CQ59" s="19">
        <v>112697.26542386685</v>
      </c>
      <c r="CR59" s="19">
        <v>114456.85917704883</v>
      </c>
      <c r="CS59" s="19">
        <v>115438.38624675125</v>
      </c>
      <c r="CT59" s="19">
        <v>114636.22307468319</v>
      </c>
      <c r="CU59" s="22">
        <v>115780.45646126535</v>
      </c>
    </row>
    <row r="60" spans="1:99" ht="12.75">
      <c r="A60" s="70"/>
      <c r="B60" s="71"/>
      <c r="C60" s="27"/>
      <c r="D60" s="27"/>
      <c r="E60" s="27"/>
      <c r="F60" s="28"/>
      <c r="G60" s="27"/>
      <c r="H60" s="29"/>
      <c r="I60" s="27"/>
      <c r="J60" s="27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0"/>
      <c r="AF60" s="30"/>
      <c r="AG60" s="41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30"/>
    </row>
    <row r="61" spans="1:99" ht="12.75">
      <c r="A61" s="68"/>
      <c r="B61" s="69" t="s">
        <v>53</v>
      </c>
      <c r="C61" s="19">
        <v>471311.5679274908</v>
      </c>
      <c r="D61" s="19">
        <v>458405.799681569</v>
      </c>
      <c r="E61" s="19">
        <v>471368.36615860113</v>
      </c>
      <c r="F61" s="20">
        <v>487597.2123353596</v>
      </c>
      <c r="G61" s="19">
        <v>490699.5337987378</v>
      </c>
      <c r="H61" s="21">
        <v>509422.0460164735</v>
      </c>
      <c r="I61" s="19">
        <v>496790.4464339082</v>
      </c>
      <c r="J61" s="19">
        <v>506831.0906512183</v>
      </c>
      <c r="K61" s="19">
        <v>536189.3248965205</v>
      </c>
      <c r="L61" s="19">
        <v>539946.7159693186</v>
      </c>
      <c r="M61" s="20">
        <v>536591.3487168093</v>
      </c>
      <c r="N61" s="19">
        <v>565086.1899789481</v>
      </c>
      <c r="O61" s="19">
        <v>553754.6913821092</v>
      </c>
      <c r="P61" s="19">
        <v>563618.7085080761</v>
      </c>
      <c r="Q61" s="19">
        <v>575394.0068860142</v>
      </c>
      <c r="R61" s="19">
        <v>605259.0612109181</v>
      </c>
      <c r="S61" s="19">
        <v>608440.0600922423</v>
      </c>
      <c r="T61" s="19">
        <v>637096.6495165811</v>
      </c>
      <c r="U61" s="19">
        <v>661145.8894589809</v>
      </c>
      <c r="V61" s="19">
        <v>633159.1872682999</v>
      </c>
      <c r="W61" s="19">
        <v>636947.7812627173</v>
      </c>
      <c r="X61" s="19">
        <v>655844.0705296749</v>
      </c>
      <c r="Y61" s="19">
        <v>662667.1879521703</v>
      </c>
      <c r="Z61" s="19">
        <v>664628.0359255729</v>
      </c>
      <c r="AA61" s="19">
        <v>695845.1231666033</v>
      </c>
      <c r="AB61" s="19">
        <v>714781.2286650374</v>
      </c>
      <c r="AC61" s="19">
        <v>729675.1928656942</v>
      </c>
      <c r="AD61" s="19">
        <v>737089.2885643184</v>
      </c>
      <c r="AE61" s="22">
        <v>740351.7116696716</v>
      </c>
      <c r="AF61" s="22">
        <v>780083.3295103102</v>
      </c>
      <c r="AG61" s="42">
        <v>758266.4142789296</v>
      </c>
      <c r="AH61" s="19">
        <v>788136.0632131413</v>
      </c>
      <c r="AI61" s="19">
        <v>784205.4456962862</v>
      </c>
      <c r="AJ61" s="19">
        <v>769965.9609774996</v>
      </c>
      <c r="AK61" s="19">
        <v>756096.5212062447</v>
      </c>
      <c r="AL61" s="19">
        <v>797078.898712961</v>
      </c>
      <c r="AM61" s="19">
        <v>810394.9496811429</v>
      </c>
      <c r="AN61" s="19">
        <v>828459.3488853408</v>
      </c>
      <c r="AO61" s="19">
        <v>819943.3027669942</v>
      </c>
      <c r="AP61" s="19">
        <v>803102.4185126068</v>
      </c>
      <c r="AQ61" s="19">
        <v>860616.1161938511</v>
      </c>
      <c r="AR61" s="19">
        <v>844613.9838292063</v>
      </c>
      <c r="AS61" s="19">
        <v>847548.1186508645</v>
      </c>
      <c r="AT61" s="19">
        <v>846906.6276719443</v>
      </c>
      <c r="AU61" s="19">
        <v>856623.2233650833</v>
      </c>
      <c r="AV61" s="19">
        <v>849664.1660678557</v>
      </c>
      <c r="AW61" s="19">
        <v>850875.3354078134</v>
      </c>
      <c r="AX61" s="19">
        <v>845763.6365502301</v>
      </c>
      <c r="AY61" s="19">
        <v>857777.2940055676</v>
      </c>
      <c r="AZ61" s="19">
        <v>873787.3622729316</v>
      </c>
      <c r="BA61" s="19">
        <v>878017.7705182667</v>
      </c>
      <c r="BB61" s="19">
        <v>860432.4735763223</v>
      </c>
      <c r="BC61" s="19">
        <v>860188.9540813686</v>
      </c>
      <c r="BD61" s="19">
        <v>848848.6417013825</v>
      </c>
      <c r="BE61" s="19">
        <v>894608.6976050045</v>
      </c>
      <c r="BF61" s="19">
        <v>915505.7386524789</v>
      </c>
      <c r="BG61" s="19">
        <v>937137.8134324369</v>
      </c>
      <c r="BH61" s="19">
        <v>958041.1772702128</v>
      </c>
      <c r="BI61" s="19">
        <v>958842.1455461931</v>
      </c>
      <c r="BJ61" s="19">
        <v>1070992.4571644114</v>
      </c>
      <c r="BK61" s="19">
        <v>1055271.1205802755</v>
      </c>
      <c r="BL61" s="19">
        <v>997219.3638675953</v>
      </c>
      <c r="BM61" s="19">
        <v>1035500.4015738897</v>
      </c>
      <c r="BN61" s="19">
        <v>1056066.04861845</v>
      </c>
      <c r="BO61" s="19">
        <v>1077273.933336835</v>
      </c>
      <c r="BP61" s="19">
        <v>1058366.3717395882</v>
      </c>
      <c r="BQ61" s="19">
        <v>1106725.2287103198</v>
      </c>
      <c r="BR61" s="19">
        <v>1122998.4580019945</v>
      </c>
      <c r="BS61" s="19">
        <v>1131601.8792578613</v>
      </c>
      <c r="BT61" s="19">
        <v>1099361.393846264</v>
      </c>
      <c r="BU61" s="19">
        <v>1166032.9445716292</v>
      </c>
      <c r="BV61" s="19">
        <v>1094115.950659808</v>
      </c>
      <c r="BW61" s="19">
        <v>1160356.9789897006</v>
      </c>
      <c r="BX61" s="19">
        <v>1134584.9616875097</v>
      </c>
      <c r="BY61" s="19">
        <v>1112955.0925738942</v>
      </c>
      <c r="BZ61" s="19">
        <v>1198674.0723846038</v>
      </c>
      <c r="CA61" s="19">
        <v>1181223.9003155327</v>
      </c>
      <c r="CB61" s="19">
        <v>1211293.175415861</v>
      </c>
      <c r="CC61" s="19">
        <v>1221711.2032408915</v>
      </c>
      <c r="CD61" s="19">
        <v>1235903.3137058993</v>
      </c>
      <c r="CE61" s="19">
        <v>1274384.0037352208</v>
      </c>
      <c r="CF61" s="19">
        <v>1295912.2835075075</v>
      </c>
      <c r="CG61" s="19">
        <v>1274120.3794604437</v>
      </c>
      <c r="CH61" s="19">
        <v>1311993.3462399533</v>
      </c>
      <c r="CI61" s="19">
        <v>1302799.9339062085</v>
      </c>
      <c r="CJ61" s="19">
        <v>1336708.8400544485</v>
      </c>
      <c r="CK61" s="19">
        <v>1291958.9124593784</v>
      </c>
      <c r="CL61" s="19">
        <v>1315134.6475493363</v>
      </c>
      <c r="CM61" s="19">
        <v>1318305.6145090882</v>
      </c>
      <c r="CN61" s="19">
        <v>1292269.3594581685</v>
      </c>
      <c r="CO61" s="19">
        <v>1298120.7727984819</v>
      </c>
      <c r="CP61" s="19">
        <v>1328344.7383193797</v>
      </c>
      <c r="CQ61" s="19">
        <v>1295942.022379637</v>
      </c>
      <c r="CR61" s="19">
        <v>1339915.721147168</v>
      </c>
      <c r="CS61" s="19">
        <v>1328981.7561233544</v>
      </c>
      <c r="CT61" s="19">
        <v>1367299.7785182362</v>
      </c>
      <c r="CU61" s="22">
        <v>1346126.803456035</v>
      </c>
    </row>
    <row r="62" spans="1:99" ht="13.5" thickBot="1">
      <c r="A62" s="78"/>
      <c r="B62" s="79"/>
      <c r="C62" s="48"/>
      <c r="D62" s="48"/>
      <c r="E62" s="48"/>
      <c r="F62" s="49"/>
      <c r="G62" s="48"/>
      <c r="H62" s="50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1"/>
      <c r="AF62" s="51"/>
      <c r="AG62" s="52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51"/>
    </row>
    <row r="63" spans="1:38" ht="13.5" thickTop="1">
      <c r="A63" s="53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4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3" customFormat="1" ht="13.5">
      <c r="A65" s="56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3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7">
        <f>'[1]Sheet1'!$C$463/1000000</f>
        <v>471311.5679274908</v>
      </c>
      <c r="D67" s="57">
        <f>'[2]Sheet1'!$C$434/1000000</f>
        <v>458405.799681569</v>
      </c>
      <c r="E67" s="57">
        <f>'[3]Sheet1'!$C$434/1000000</f>
        <v>471368.3661586011</v>
      </c>
      <c r="F67" s="57">
        <f>'[4]Sheet1'!$C$434/1000000</f>
        <v>487597.2123353596</v>
      </c>
      <c r="G67" s="57">
        <f>'[5]Sheet1'!$C$434/1000000</f>
        <v>490699.53379873774</v>
      </c>
      <c r="H67" s="57">
        <f>'[6]Sheet1'!$C$434/1000000</f>
        <v>509422.0460064734</v>
      </c>
      <c r="I67" s="57">
        <f>'[7]Sheet1'!$C$434/1000000</f>
        <v>496790.44643390825</v>
      </c>
      <c r="J67" s="57">
        <f>'[8]Sheet1'!$C$434/1000000</f>
        <v>506831.09065121826</v>
      </c>
      <c r="K67" s="57">
        <f>'[9]Sheet1'!$C$434/1000000</f>
        <v>536189.3248955205</v>
      </c>
      <c r="L67" s="57">
        <f>'[10]Sheet1'!$C$434/1000000</f>
        <v>539946.7159683185</v>
      </c>
      <c r="M67" s="57">
        <f>'[11]Sheet1'!$C$434/1000000</f>
        <v>536591.3487168093</v>
      </c>
      <c r="N67" s="57">
        <f>'[12]Sheet1'!$C$434/1000000</f>
        <v>565086.189978948</v>
      </c>
      <c r="O67" s="57">
        <f>'[13]Sheet1'!$C$434/1000000</f>
        <v>553754.6913821092</v>
      </c>
      <c r="P67" s="57">
        <f>'[14]Sheet1'!$C$434/1000000</f>
        <v>563618.7085080761</v>
      </c>
      <c r="Q67" s="57">
        <f>'[15]Sheet1'!$C$434/1000000</f>
        <v>575394.0068860142</v>
      </c>
      <c r="R67" s="57">
        <f>'[16]Sheet1'!$C$434/1000000</f>
        <v>605259.0612109181</v>
      </c>
      <c r="S67" s="57">
        <f>'[17]Sheet1'!$C$434/1000000</f>
        <v>608440.0600922423</v>
      </c>
      <c r="T67" s="57">
        <f>'[18]Sheet1'!$C$434/1000000</f>
        <v>637096.6495165811</v>
      </c>
      <c r="U67" s="57">
        <f>'[19]Sheet1'!$C$434/1000000</f>
        <v>661145.8894589809</v>
      </c>
      <c r="V67" s="57">
        <f>'[20]Sheet1'!$C$434/1000000</f>
        <v>633159.1872682997</v>
      </c>
      <c r="W67" s="57">
        <f>'[21]Sheet1'!$C$434/1000000</f>
        <v>636947.7812627173</v>
      </c>
      <c r="X67" s="57">
        <f>'[22]Sheet1'!$C$434/1000000</f>
        <v>655844.0705296749</v>
      </c>
      <c r="Y67" s="57">
        <f>'[23]Sheet1'!$C$434/1000000</f>
        <v>662667.1879521704</v>
      </c>
      <c r="Z67" s="57">
        <f>'[24]Sheet1'!$C$434/1000000</f>
        <v>664628.0359255729</v>
      </c>
      <c r="AA67" s="57">
        <f>'[25]Sheet1'!$C$434/1000000</f>
        <v>695845.1231666034</v>
      </c>
      <c r="AB67" s="57">
        <f>'[26]Sheet1'!$C$434/1000000</f>
        <v>714781.2286650373</v>
      </c>
      <c r="AC67" s="57">
        <f>'[27]Sheet1'!$C$434/1000000</f>
        <v>729675.192865694</v>
      </c>
      <c r="AD67" s="57">
        <f>'[28]Sheet1'!$C$434/1000000</f>
        <v>737089.2885643186</v>
      </c>
      <c r="AE67" s="57">
        <f>'[29]Sheet1'!$C$434/1000000</f>
        <v>740351.7116696715</v>
      </c>
      <c r="AF67" s="57">
        <f>'[30]Sheet1'!$C$434/1000000</f>
        <v>780083.3295103102</v>
      </c>
      <c r="AG67" s="57">
        <f>'[31]Sheet1'!$C$434/1000000</f>
        <v>758266.4142789296</v>
      </c>
      <c r="AH67" s="57">
        <f>'[32]Sheet1'!$C$434/1000000</f>
        <v>788136.0632131415</v>
      </c>
      <c r="AI67" s="57">
        <f>'[33]Sheet1'!$C$434/1000000</f>
        <v>784205.4456962858</v>
      </c>
    </row>
    <row r="68" spans="3:99" ht="12.75" hidden="1">
      <c r="C68" s="57">
        <f aca="true" t="shared" si="14" ref="C68:AJ68">C61-C28</f>
        <v>3.264867700636387E-07</v>
      </c>
      <c r="D68" s="57">
        <f t="shared" si="14"/>
        <v>7.037469185888767E-05</v>
      </c>
      <c r="E68" s="57">
        <f t="shared" si="14"/>
        <v>-1.6628880985081196E-05</v>
      </c>
      <c r="F68" s="57">
        <f t="shared" si="14"/>
        <v>6.196205504238605E-07</v>
      </c>
      <c r="G68" s="57">
        <f t="shared" si="14"/>
        <v>4.8674759455025196E-05</v>
      </c>
      <c r="H68" s="57">
        <f t="shared" si="14"/>
        <v>9.643088560551405E-06</v>
      </c>
      <c r="I68" s="57">
        <f t="shared" si="14"/>
        <v>-1.0558869689702988E-07</v>
      </c>
      <c r="J68" s="57">
        <f t="shared" si="14"/>
        <v>-2.296874299645424E-07</v>
      </c>
      <c r="K68" s="57">
        <f t="shared" si="14"/>
        <v>7.671769708395004E-07</v>
      </c>
      <c r="L68" s="57">
        <f t="shared" si="14"/>
        <v>-5.188630893826485E-07</v>
      </c>
      <c r="M68" s="57">
        <f t="shared" si="14"/>
        <v>-2.3026135750114918E-05</v>
      </c>
      <c r="N68" s="57">
        <f t="shared" si="14"/>
        <v>-0.0003540838370099664</v>
      </c>
      <c r="O68" s="57">
        <f t="shared" si="14"/>
        <v>-5.116919055581093E-06</v>
      </c>
      <c r="P68" s="57">
        <f t="shared" si="14"/>
        <v>-6.230769213289022E-05</v>
      </c>
      <c r="Q68" s="57">
        <f t="shared" si="14"/>
        <v>-0.00013825111091136932</v>
      </c>
      <c r="R68" s="57">
        <f t="shared" si="14"/>
        <v>-2.8288224712014198E-05</v>
      </c>
      <c r="S68" s="57">
        <f t="shared" si="14"/>
        <v>-5.053065251559019E-05</v>
      </c>
      <c r="T68" s="57">
        <f t="shared" si="14"/>
        <v>4.1076913475990295E-05</v>
      </c>
      <c r="U68" s="57">
        <f t="shared" si="14"/>
        <v>-1.3550627045333385E-05</v>
      </c>
      <c r="V68" s="57">
        <f t="shared" si="14"/>
        <v>-7.459067273885012E-05</v>
      </c>
      <c r="W68" s="57">
        <f t="shared" si="14"/>
        <v>-6.788596510887146E-05</v>
      </c>
      <c r="X68" s="57">
        <f t="shared" si="14"/>
        <v>-6.594182923436165E-05</v>
      </c>
      <c r="Y68" s="57">
        <f t="shared" si="14"/>
        <v>-6.657885387539864E-05</v>
      </c>
      <c r="Z68" s="57">
        <f t="shared" si="14"/>
        <v>-3.3760443329811096E-08</v>
      </c>
      <c r="AA68" s="57">
        <f t="shared" si="14"/>
        <v>6.206100806593895E-07</v>
      </c>
      <c r="AB68" s="57">
        <f t="shared" si="14"/>
        <v>-5.241832695901394E-06</v>
      </c>
      <c r="AC68" s="57">
        <f t="shared" si="14"/>
        <v>-1.1103693395853043E-06</v>
      </c>
      <c r="AD68" s="57">
        <f t="shared" si="14"/>
        <v>-6.059417501091957E-07</v>
      </c>
      <c r="AE68" s="57">
        <f t="shared" si="14"/>
        <v>-5.272449925541878E-07</v>
      </c>
      <c r="AF68" s="57">
        <f t="shared" si="14"/>
        <v>-1.4184042811393738E-06</v>
      </c>
      <c r="AG68" s="57">
        <f t="shared" si="14"/>
        <v>-7.557682693004608E-07</v>
      </c>
      <c r="AH68" s="57">
        <f t="shared" si="14"/>
        <v>-2.2533349692821503E-06</v>
      </c>
      <c r="AI68" s="57">
        <f t="shared" si="14"/>
        <v>-1.841341145336628E-06</v>
      </c>
      <c r="AJ68" s="57">
        <f t="shared" si="14"/>
        <v>-1.098145730793476E-06</v>
      </c>
      <c r="AK68" s="57">
        <f aca="true" t="shared" si="15" ref="AK68:AQ68">AK61-AK28</f>
        <v>-1.6111880540847778E-06</v>
      </c>
      <c r="AL68" s="57">
        <f t="shared" si="15"/>
        <v>-2.8299400582909584E-06</v>
      </c>
      <c r="AM68" s="57">
        <f t="shared" si="15"/>
        <v>-8.345814421772957E-07</v>
      </c>
      <c r="AN68" s="57">
        <f t="shared" si="15"/>
        <v>-2.5278422981500626E-06</v>
      </c>
      <c r="AO68" s="57">
        <f t="shared" si="15"/>
        <v>-1.271604560315609E-06</v>
      </c>
      <c r="AP68" s="57">
        <f t="shared" si="15"/>
        <v>-4.298402927815914E-06</v>
      </c>
      <c r="AQ68" s="57">
        <f t="shared" si="15"/>
        <v>-2.873828634619713E-06</v>
      </c>
      <c r="AR68" s="57">
        <f aca="true" t="shared" si="16" ref="AR68:AX68">AR61-AR28</f>
        <v>-1.884065568447113E-06</v>
      </c>
      <c r="AS68" s="57">
        <f t="shared" si="16"/>
        <v>-5.461042746901512E-07</v>
      </c>
      <c r="AT68" s="57">
        <f t="shared" si="16"/>
        <v>-6.301561370491982E-07</v>
      </c>
      <c r="AU68" s="57">
        <f t="shared" si="16"/>
        <v>4.103640094399452E-07</v>
      </c>
      <c r="AV68" s="57">
        <f t="shared" si="16"/>
        <v>-3.430724609643221E-05</v>
      </c>
      <c r="AW68" s="57">
        <f t="shared" si="16"/>
        <v>-1.3932585716247559E-06</v>
      </c>
      <c r="AX68" s="57">
        <f t="shared" si="16"/>
        <v>1.2400560081005096E-06</v>
      </c>
      <c r="AY68" s="57">
        <f aca="true" t="shared" si="17" ref="AY68:BH68">AY61-AY28</f>
        <v>-2.339715138077736E-06</v>
      </c>
      <c r="AZ68" s="57">
        <f t="shared" si="17"/>
        <v>-8.762581273913383E-07</v>
      </c>
      <c r="BA68" s="57">
        <f t="shared" si="17"/>
        <v>-9.64384526014328E-07</v>
      </c>
      <c r="BB68" s="57">
        <f t="shared" si="17"/>
        <v>7.926719263195992E-07</v>
      </c>
      <c r="BC68" s="57">
        <f t="shared" si="17"/>
        <v>-2.059456892311573E-05</v>
      </c>
      <c r="BD68" s="57">
        <f t="shared" si="17"/>
        <v>-1.5756813809275627E-06</v>
      </c>
      <c r="BE68" s="57">
        <f t="shared" si="17"/>
        <v>-7.488997653126717E-07</v>
      </c>
      <c r="BF68" s="57">
        <f t="shared" si="17"/>
        <v>-6.440095603466034E-07</v>
      </c>
      <c r="BG68" s="57">
        <f t="shared" si="17"/>
        <v>-5.487818270921707E-07</v>
      </c>
      <c r="BH68" s="57">
        <f t="shared" si="17"/>
        <v>1.4562392607331276E-06</v>
      </c>
      <c r="BI68" s="57">
        <f aca="true" t="shared" si="18" ref="BI68:BN68">BI61-BI28</f>
        <v>-1.3735843822360039E-06</v>
      </c>
      <c r="BJ68" s="57">
        <f t="shared" si="18"/>
        <v>6.472691893577576E-08</v>
      </c>
      <c r="BK68" s="57">
        <f t="shared" si="18"/>
        <v>-2.0030653104186058E-05</v>
      </c>
      <c r="BL68" s="57">
        <f t="shared" si="18"/>
        <v>-2.1148822270333767E-05</v>
      </c>
      <c r="BM68" s="57">
        <f t="shared" si="18"/>
        <v>-2.040888648480177E-05</v>
      </c>
      <c r="BN68" s="57">
        <f t="shared" si="18"/>
        <v>-1.9902829080820084E-05</v>
      </c>
      <c r="BO68" s="57">
        <f aca="true" t="shared" si="19" ref="BO68:BT68">BO61-BO28</f>
        <v>-2.06709373742342E-05</v>
      </c>
      <c r="BP68" s="57">
        <f t="shared" si="19"/>
        <v>-2.335035242140293E-05</v>
      </c>
      <c r="BQ68" s="57">
        <f t="shared" si="19"/>
        <v>-2.1002953872084618E-05</v>
      </c>
      <c r="BR68" s="57">
        <f t="shared" si="19"/>
        <v>-2.1791085600852966E-05</v>
      </c>
      <c r="BS68" s="57">
        <f t="shared" si="19"/>
        <v>-2.2942200303077698E-05</v>
      </c>
      <c r="BT68" s="57">
        <f t="shared" si="19"/>
        <v>-2.0303530618548393E-05</v>
      </c>
      <c r="BU68" s="57">
        <f aca="true" t="shared" si="20" ref="BU68:BZ68">BU61-BU28</f>
        <v>-2.3498665541410446E-05</v>
      </c>
      <c r="BV68" s="57">
        <f t="shared" si="20"/>
        <v>-1.9518425688147545E-05</v>
      </c>
      <c r="BW68" s="57">
        <f t="shared" si="20"/>
        <v>-5.4663047194480896E-05</v>
      </c>
      <c r="BX68" s="57">
        <f t="shared" si="20"/>
        <v>-2.3049302399158478E-05</v>
      </c>
      <c r="BY68" s="57">
        <f t="shared" si="20"/>
        <v>-2.099457196891308E-05</v>
      </c>
      <c r="BZ68" s="57">
        <f t="shared" si="20"/>
        <v>-2.1663960069417953E-05</v>
      </c>
      <c r="CA68" s="57">
        <f aca="true" t="shared" si="21" ref="CA68:CF68">CA61-CA28</f>
        <v>-2.323347143828869E-05</v>
      </c>
      <c r="CB68" s="57">
        <f t="shared" si="21"/>
        <v>-2.2876542061567307E-05</v>
      </c>
      <c r="CC68" s="57">
        <f t="shared" si="21"/>
        <v>-2.1460233256220818E-05</v>
      </c>
      <c r="CD68" s="57">
        <f t="shared" si="21"/>
        <v>-2.0967796444892883E-05</v>
      </c>
      <c r="CE68" s="57">
        <f t="shared" si="21"/>
        <v>-2.071075141429901E-05</v>
      </c>
      <c r="CF68" s="57">
        <f t="shared" si="21"/>
        <v>-2.2827647626399994E-05</v>
      </c>
      <c r="CG68" s="57">
        <f aca="true" t="shared" si="22" ref="CG68:CL68">CG61-CG28</f>
        <v>-2.123345620930195E-05</v>
      </c>
      <c r="CH68" s="57">
        <f t="shared" si="22"/>
        <v>-2.2481661289930344E-05</v>
      </c>
      <c r="CI68" s="57">
        <f t="shared" si="22"/>
        <v>3.2549723982810974E-07</v>
      </c>
      <c r="CJ68" s="57">
        <f t="shared" si="22"/>
        <v>-3.375113010406494E-06</v>
      </c>
      <c r="CK68" s="57">
        <f t="shared" si="22"/>
        <v>-1.3874378055334091E-06</v>
      </c>
      <c r="CL68" s="57">
        <f t="shared" si="22"/>
        <v>-1.7383135855197906E-06</v>
      </c>
      <c r="CM68" s="57">
        <f aca="true" t="shared" si="23" ref="CM68:CR68">CM61-CM28</f>
        <v>-2.7026981115341187E-06</v>
      </c>
      <c r="CN68" s="57">
        <f t="shared" si="23"/>
        <v>-1.7329584807157516E-06</v>
      </c>
      <c r="CO68" s="57">
        <f t="shared" si="23"/>
        <v>-1.2656673789024353E-06</v>
      </c>
      <c r="CP68" s="57">
        <f t="shared" si="23"/>
        <v>4.0745362639427185E-08</v>
      </c>
      <c r="CQ68" s="57">
        <f t="shared" si="23"/>
        <v>1.51083804666996E-06</v>
      </c>
      <c r="CR68" s="57">
        <f t="shared" si="23"/>
        <v>1.525040715932846E-07</v>
      </c>
      <c r="CS68" s="57">
        <f>CS61-CS28</f>
        <v>-2.0796433091163635E-06</v>
      </c>
      <c r="CT68" s="57">
        <f>CT61-CT28</f>
        <v>-1.8812716007232666E-06</v>
      </c>
      <c r="CU68" s="57">
        <f>CU61-CU28</f>
        <v>-1.0416842997074127E-06</v>
      </c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3:22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3:22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3:22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3:22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3:22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3:22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3:22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3:22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3:22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3:22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3:22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3:22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3:22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3:22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3:22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3:22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3:22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3:22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3:22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3:22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3:22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3:22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3:22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3:22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3:22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3:22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3:22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3:22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3:22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3:22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3:22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3:22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3:22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3:22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3:22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3:22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3:22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3:22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3:22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3:22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3:22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3:22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3:22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3:22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3:22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3:22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2013-06-10T12:24:32Z</cp:lastPrinted>
  <dcterms:created xsi:type="dcterms:W3CDTF">2005-03-29T11:52:42Z</dcterms:created>
  <dcterms:modified xsi:type="dcterms:W3CDTF">2013-08-01T10:36:23Z</dcterms:modified>
  <cp:category/>
  <cp:version/>
  <cp:contentType/>
  <cp:contentStatus/>
</cp:coreProperties>
</file>