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32b" sheetId="1" r:id="rId1"/>
  </sheets>
  <definedNames>
    <definedName name="_xlnm.Print_Area" localSheetId="0">'32b'!$A$1:$M$56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<sst xmlns="http://schemas.openxmlformats.org/spreadsheetml/2006/main" count="59" uniqueCount="40">
  <si>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Sectors</t>
  </si>
  <si>
    <t>TOTAL</t>
  </si>
  <si>
    <t xml:space="preserve">No. of </t>
  </si>
  <si>
    <t>Amount</t>
  </si>
  <si>
    <t>No. of</t>
  </si>
  <si>
    <t>Accounts</t>
  </si>
  <si>
    <t>(Rs'000)</t>
  </si>
  <si>
    <t>Agriculture &amp; Fishing</t>
  </si>
  <si>
    <t>Manufacturing</t>
  </si>
  <si>
    <t>Tourism</t>
  </si>
  <si>
    <t>Transport</t>
  </si>
  <si>
    <t>Construction</t>
  </si>
  <si>
    <t>Traders</t>
  </si>
  <si>
    <t>Financial and Business Services</t>
  </si>
  <si>
    <t>Infrastructure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</si>
  <si>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</si>
  <si>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</si>
  <si>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</si>
  <si>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</si>
  <si>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Professional</t>
  </si>
  <si>
    <t>Education</t>
  </si>
  <si>
    <t>Human Resource Development Certificate Holders</t>
  </si>
  <si>
    <t>Other</t>
  </si>
  <si>
    <t>Overdrafts</t>
  </si>
  <si>
    <t>Loans</t>
  </si>
  <si>
    <t>Total</t>
  </si>
  <si>
    <t xml:space="preserve"> Local Bills Discounted</t>
  </si>
  <si>
    <t>Global Business Licence Holders</t>
  </si>
  <si>
    <t>State and Local Government</t>
  </si>
  <si>
    <t>Public Nonfinancial Corporations</t>
  </si>
  <si>
    <t>Loans and other Financing in Foreign Currencies</t>
  </si>
  <si>
    <t>Personal</t>
  </si>
  <si>
    <t>Media, Entertainment &amp; Recreational Activities</t>
  </si>
  <si>
    <t>Modernisation &amp; Expansion Enterprise Cert Holders</t>
  </si>
  <si>
    <t>Bills Receivable</t>
  </si>
  <si>
    <t>Information Communication and Technology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</si>
  <si>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</si>
  <si>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</si>
  <si>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</si>
  <si>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 and "Bills Receivable": September 2012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</si>
</sst>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-yy"/>
    <numFmt numFmtId="179" formatCode="0.00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MUR&quot;\ #,##0_);\(&quot;MUR&quot;\ #,##0\)"/>
    <numFmt numFmtId="184" formatCode="&quot;MUR&quot;\ #,##0_);[Red]\(&quot;MUR&quot;\ #,##0\)"/>
    <numFmt numFmtId="185" formatCode="&quot;MUR&quot;\ #,##0.00_);\(&quot;MUR&quot;\ #,##0.00\)"/>
    <numFmt numFmtId="186" formatCode="&quot;MUR&quot;\ #,##0.00_);[Red]\(&quot;MUR&quot;\ #,##0.00\)"/>
    <numFmt numFmtId="187" formatCode="_(&quot;MUR&quot;\ * #,##0_);_(&quot;MUR&quot;\ * \(#,##0\);_(&quot;MUR&quot;\ * &quot;-&quot;_);_(@_)"/>
    <numFmt numFmtId="188" formatCode="_(&quot;MUR&quot;\ * #,##0.00_);_(&quot;MUR&quot;\ * \(#,##0.00\);_(&quot;MUR&quot;\ * &quot;-&quot;??_);_(@_)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_-* #,##0.000_-;\-* #,##0.000_-;_-* &quot;-&quot;??_-;_-@_-"/>
    <numFmt numFmtId="196" formatCode="_-* #,##0.0000_-;\-* #,##0.0000_-;_-* &quot;-&quot;??_-;_-@_-"/>
    <numFmt numFmtId="197" formatCode="_(* #,##0.0_);_(* \(#,##0.0\);_(* &quot;-&quot;??_);_(@_)"/>
    <numFmt numFmtId="198" formatCode="#,##0.0"/>
    <numFmt numFmtId="199" formatCode="_(* #,##0_);_(* \(#,##0\);_(* &quot;-&quot;??_);_(@_)"/>
    <numFmt numFmtId="200" formatCode="#,##0.0000_);\(#,##0.0000\)"/>
    <numFmt numFmtId="201" formatCode="General_)"/>
    <numFmt numFmtId="202" formatCode="_(* #,##0.000_);_(* \(#,##0.000\);_(* &quot;-&quot;??_);_(@_)"/>
    <numFmt numFmtId="203" formatCode="_(* #,##0.0000_);_(* \(#,##0.0000\);_(* &quot;-&quot;??_);_(@_)"/>
    <numFmt numFmtId="204" formatCode="&quot;Rs&quot;#,##0;\-&quot;Rs&quot;#,##0"/>
    <numFmt numFmtId="205" formatCode="&quot;Rs&quot;#,##0;[Red]\-&quot;Rs&quot;#,##0"/>
    <numFmt numFmtId="206" formatCode="&quot;Rs&quot;#,##0.00;\-&quot;Rs&quot;#,##0.00"/>
    <numFmt numFmtId="207" formatCode="&quot;Rs&quot;#,##0.00;[Red]\-&quot;Rs&quot;#,##0.00"/>
    <numFmt numFmtId="208" formatCode="_-&quot;Rs&quot;* #,##0_-;\-&quot;Rs&quot;* #,##0_-;_-&quot;Rs&quot;* &quot;-&quot;_-;_-@_-"/>
    <numFmt numFmtId="209" formatCode="_-&quot;Rs&quot;* #,##0.00_-;\-&quot;Rs&quot;* #,##0.00_-;_-&quot;Rs&quot;* &quot;-&quot;??_-;_-@_-"/>
    <numFmt numFmtId="210" formatCode="#,##0.0,,"/>
    <numFmt numFmtId="211" formatCode="#,##0\ &quot;MUR&quot;;\-#,##0\ &quot;MUR&quot;"/>
    <numFmt numFmtId="212" formatCode="#,##0\ &quot;MUR&quot;;[Red]\-#,##0\ &quot;MUR&quot;"/>
    <numFmt numFmtId="213" formatCode="#,##0.00\ &quot;MUR&quot;;\-#,##0.00\ &quot;MUR&quot;"/>
    <numFmt numFmtId="214" formatCode="#,##0.00\ &quot;MUR&quot;;[Red]\-#,##0.00\ &quot;MUR&quot;"/>
    <numFmt numFmtId="215" formatCode="_-* #,##0\ &quot;MUR&quot;_-;\-* #,##0\ &quot;MUR&quot;_-;_-* &quot;-&quot;\ &quot;MUR&quot;_-;_-@_-"/>
    <numFmt numFmtId="216" formatCode="_-* #,##0\ _M_U_R_-;\-* #,##0\ _M_U_R_-;_-* &quot;-&quot;\ _M_U_R_-;_-@_-"/>
    <numFmt numFmtId="217" formatCode="_-* #,##0.00\ &quot;MUR&quot;_-;\-* #,##0.00\ &quot;MUR&quot;_-;_-* &quot;-&quot;??\ &quot;MUR&quot;_-;_-@_-"/>
    <numFmt numFmtId="218" formatCode="_-* #,##0.00\ _M_U_R_-;\-* #,##0.00\ _M_U_R_-;_-* &quot;-&quot;??\ _M_U_R_-;_-@_-"/>
    <numFmt numFmtId="219" formatCode="#,##0.000"/>
    <numFmt numFmtId="220" formatCode="_(* #,##0.0_);_(* \(#,##0.0\);_(* &quot;-&quot;?_);_(@_)"/>
    <numFmt numFmtId="221" formatCode="_(* #,##0.000_);_(* \(#,##0.000\);_(* &quot;-&quot;???_);_(@_)"/>
    <numFmt numFmtId="222" formatCode="#,##0.0000000000"/>
    <numFmt numFmtId="223" formatCode="#,##0.00000"/>
    <numFmt numFmtId="224" formatCode="0,"/>
    <numFmt numFmtId="225" formatCode="#,##0,"/>
    <numFmt numFmtId="226" formatCode="0.0000"/>
    <numFmt numFmtId="227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2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gray0625">
        <fgColor indexed="22"/>
        <bgColor theme="2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2" xfId="57" applyFont="1" applyBorder="1" applyAlignment="1">
      <alignment vertical="center"/>
      <protection/>
    </xf>
    <xf numFmtId="0" fontId="4" fillId="0" borderId="13" xfId="57" applyFont="1" applyBorder="1" applyAlignment="1">
      <alignment vertical="center"/>
      <protection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0" fillId="0" borderId="12" xfId="57" applyNumberFormat="1" applyFont="1" applyBorder="1" applyAlignment="1">
      <alignment vertical="center"/>
      <protection/>
    </xf>
    <xf numFmtId="3" fontId="11" fillId="0" borderId="0" xfId="57" applyNumberFormat="1" applyFont="1" applyFill="1" applyAlignment="1">
      <alignment vertical="center"/>
      <protection/>
    </xf>
    <xf numFmtId="3" fontId="11" fillId="0" borderId="0" xfId="57" applyNumberFormat="1" applyFont="1" applyAlignment="1">
      <alignment vertical="center"/>
      <protection/>
    </xf>
    <xf numFmtId="198" fontId="11" fillId="0" borderId="0" xfId="57" applyNumberFormat="1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3" fillId="0" borderId="10" xfId="57" applyNumberFormat="1" applyFont="1" applyFill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0" borderId="14" xfId="57" applyNumberFormat="1" applyFont="1" applyFill="1" applyBorder="1" applyAlignment="1">
      <alignment vertical="center"/>
      <protection/>
    </xf>
    <xf numFmtId="3" fontId="14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Border="1" applyAlignment="1">
      <alignment vertical="center"/>
      <protection/>
    </xf>
    <xf numFmtId="3" fontId="11" fillId="0" borderId="17" xfId="57" applyNumberFormat="1" applyFont="1" applyBorder="1" applyAlignment="1">
      <alignment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0" xfId="0" applyFont="1" applyAlignment="1">
      <alignment horizontal="left" vertical="center" readingOrder="1"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3" fontId="5" fillId="32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20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3" fontId="5" fillId="32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tabSelected="1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.75" customHeight="1"/>
  <cols>
    <col min="1" max="1" width="42.8515625" style="5" customWidth="1"/>
    <col min="2" max="2" width="9.00390625" style="5" bestFit="1" customWidth="1"/>
    <col min="3" max="3" width="11.57421875" style="5" bestFit="1" customWidth="1"/>
    <col min="4" max="4" width="9.00390625" style="5" bestFit="1" customWidth="1"/>
    <col min="5" max="5" width="12.7109375" style="5" bestFit="1" customWidth="1"/>
    <col min="6" max="6" width="12.8515625" style="5" customWidth="1"/>
    <col min="7" max="7" width="13.00390625" style="5" customWidth="1"/>
    <col min="8" max="8" width="9.00390625" style="5" bestFit="1" customWidth="1"/>
    <col min="9" max="9" width="10.421875" style="5" bestFit="1" customWidth="1"/>
    <col min="10" max="10" width="9.00390625" style="5" bestFit="1" customWidth="1"/>
    <col min="11" max="11" width="11.7109375" style="5" customWidth="1"/>
    <col min="12" max="12" width="9.00390625" style="5" bestFit="1" customWidth="1"/>
    <col min="13" max="13" width="11.140625" style="5" bestFit="1" customWidth="1"/>
    <col min="14" max="14" width="10.140625" style="6" bestFit="1" customWidth="1"/>
    <col min="15" max="15" width="11.140625" style="5" customWidth="1"/>
    <col min="16" max="16" width="9.140625" style="5" customWidth="1"/>
    <col min="17" max="17" width="9.8515625" style="5" bestFit="1" customWidth="1"/>
    <col min="18" max="19" width="3.28125" style="5" bestFit="1" customWidth="1"/>
    <col min="20" max="16384" width="9.140625" style="5" customWidth="1"/>
  </cols>
  <sheetData>
    <row r="1" spans="1:14" s="3" customFormat="1" ht="14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="1" customFormat="1" ht="14.25">
      <c r="A2" s="1" t="s">
        <v>39</v>
      </c>
    </row>
    <row r="3" ht="15.75" customHeight="1" thickBot="1"/>
    <row r="4" spans="1:14" s="2" customFormat="1" ht="29.25" customHeight="1" thickBot="1" thickTop="1">
      <c r="A4" s="34" t="s">
        <v>0</v>
      </c>
      <c r="B4" s="35" t="s">
        <v>23</v>
      </c>
      <c r="C4" s="36"/>
      <c r="D4" s="35" t="s">
        <v>24</v>
      </c>
      <c r="E4" s="36"/>
      <c r="F4" s="37" t="s">
        <v>30</v>
      </c>
      <c r="G4" s="38"/>
      <c r="H4" s="56" t="s">
        <v>26</v>
      </c>
      <c r="I4" s="57"/>
      <c r="J4" s="35" t="s">
        <v>34</v>
      </c>
      <c r="K4" s="36"/>
      <c r="L4" s="39" t="s">
        <v>25</v>
      </c>
      <c r="M4" s="40"/>
      <c r="N4" s="7"/>
    </row>
    <row r="5" spans="1:14" s="2" customFormat="1" ht="15.75" customHeight="1">
      <c r="A5" s="41"/>
      <c r="B5" s="42" t="s">
        <v>2</v>
      </c>
      <c r="C5" s="43" t="s">
        <v>3</v>
      </c>
      <c r="D5" s="42" t="s">
        <v>4</v>
      </c>
      <c r="E5" s="43" t="s">
        <v>3</v>
      </c>
      <c r="F5" s="42" t="s">
        <v>4</v>
      </c>
      <c r="G5" s="43" t="s">
        <v>3</v>
      </c>
      <c r="H5" s="42" t="s">
        <v>4</v>
      </c>
      <c r="I5" s="43" t="s">
        <v>3</v>
      </c>
      <c r="J5" s="42" t="s">
        <v>4</v>
      </c>
      <c r="K5" s="43" t="s">
        <v>3</v>
      </c>
      <c r="L5" s="44" t="s">
        <v>4</v>
      </c>
      <c r="M5" s="45" t="s">
        <v>3</v>
      </c>
      <c r="N5" s="7"/>
    </row>
    <row r="6" spans="1:14" s="2" customFormat="1" ht="15.75" customHeight="1" thickBot="1">
      <c r="A6" s="46"/>
      <c r="B6" s="47" t="s">
        <v>5</v>
      </c>
      <c r="C6" s="48" t="s">
        <v>6</v>
      </c>
      <c r="D6" s="47" t="s">
        <v>5</v>
      </c>
      <c r="E6" s="48" t="s">
        <v>6</v>
      </c>
      <c r="F6" s="47" t="s">
        <v>5</v>
      </c>
      <c r="G6" s="48" t="s">
        <v>6</v>
      </c>
      <c r="H6" s="47" t="s">
        <v>5</v>
      </c>
      <c r="I6" s="48" t="s">
        <v>6</v>
      </c>
      <c r="J6" s="47" t="s">
        <v>5</v>
      </c>
      <c r="K6" s="48" t="s">
        <v>6</v>
      </c>
      <c r="L6" s="49" t="s">
        <v>5</v>
      </c>
      <c r="M6" s="50" t="s">
        <v>6</v>
      </c>
      <c r="N6" s="7"/>
    </row>
    <row r="7" spans="1:13" ht="4.5" customHeight="1" thickTop="1">
      <c r="A7" s="51"/>
      <c r="B7" s="8"/>
      <c r="C7" s="9"/>
      <c r="D7" s="8"/>
      <c r="E7" s="9"/>
      <c r="F7" s="8"/>
      <c r="G7" s="9"/>
      <c r="H7" s="8"/>
      <c r="I7" s="9"/>
      <c r="J7" s="8"/>
      <c r="K7" s="9"/>
      <c r="L7" s="10"/>
      <c r="M7" s="11"/>
    </row>
    <row r="8" spans="1:19" s="18" customFormat="1" ht="15.75" customHeight="1">
      <c r="A8" s="52" t="s">
        <v>7</v>
      </c>
      <c r="B8" s="12">
        <v>662</v>
      </c>
      <c r="C8" s="13">
        <v>4040629.6375905</v>
      </c>
      <c r="D8" s="12">
        <v>729</v>
      </c>
      <c r="E8" s="13">
        <v>10875204.894847497</v>
      </c>
      <c r="F8" s="12">
        <v>51</v>
      </c>
      <c r="G8" s="13">
        <v>1655977.47653</v>
      </c>
      <c r="H8" s="12">
        <v>4</v>
      </c>
      <c r="I8" s="13">
        <v>73</v>
      </c>
      <c r="J8" s="12">
        <v>32</v>
      </c>
      <c r="K8" s="13">
        <v>48176</v>
      </c>
      <c r="L8" s="14">
        <v>1478</v>
      </c>
      <c r="M8" s="14">
        <v>16620061.008967998</v>
      </c>
      <c r="N8" s="15"/>
      <c r="O8" s="15"/>
      <c r="P8" s="16"/>
      <c r="Q8" s="16"/>
      <c r="R8" s="17"/>
      <c r="S8" s="17"/>
    </row>
    <row r="9" spans="1:19" s="18" customFormat="1" ht="4.5" customHeight="1">
      <c r="A9" s="52"/>
      <c r="B9" s="12"/>
      <c r="C9" s="13"/>
      <c r="D9" s="12"/>
      <c r="E9" s="13"/>
      <c r="F9" s="12"/>
      <c r="G9" s="13"/>
      <c r="H9" s="12"/>
      <c r="I9" s="13"/>
      <c r="J9" s="12"/>
      <c r="K9" s="13"/>
      <c r="L9" s="14"/>
      <c r="M9" s="14"/>
      <c r="N9" s="15"/>
      <c r="O9" s="15"/>
      <c r="P9" s="16"/>
      <c r="Q9" s="16"/>
      <c r="R9" s="17"/>
      <c r="S9" s="17"/>
    </row>
    <row r="10" spans="1:19" s="18" customFormat="1" ht="15.75" customHeight="1">
      <c r="A10" s="52" t="s">
        <v>8</v>
      </c>
      <c r="B10" s="12">
        <v>2835</v>
      </c>
      <c r="C10" s="13">
        <v>6033237.5006768005</v>
      </c>
      <c r="D10" s="12">
        <v>2528</v>
      </c>
      <c r="E10" s="13">
        <v>5890958.630210801</v>
      </c>
      <c r="F10" s="12">
        <v>829</v>
      </c>
      <c r="G10" s="13">
        <v>4107803.98187703</v>
      </c>
      <c r="H10" s="12">
        <v>15</v>
      </c>
      <c r="I10" s="13">
        <v>202977.87814999997</v>
      </c>
      <c r="J10" s="12">
        <v>1029</v>
      </c>
      <c r="K10" s="13">
        <v>1517530.305</v>
      </c>
      <c r="L10" s="14">
        <v>7236</v>
      </c>
      <c r="M10" s="14">
        <v>17752508.30691463</v>
      </c>
      <c r="N10" s="15"/>
      <c r="O10" s="15"/>
      <c r="P10" s="16"/>
      <c r="Q10" s="16"/>
      <c r="R10" s="17"/>
      <c r="S10" s="17"/>
    </row>
    <row r="11" spans="1:19" s="18" customFormat="1" ht="4.5" customHeight="1">
      <c r="A11" s="52"/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4"/>
      <c r="M11" s="14"/>
      <c r="N11" s="15"/>
      <c r="O11" s="15"/>
      <c r="P11" s="16"/>
      <c r="Q11" s="16"/>
      <c r="R11" s="17"/>
      <c r="S11" s="17"/>
    </row>
    <row r="12" spans="1:19" s="18" customFormat="1" ht="15.75" customHeight="1">
      <c r="A12" s="52" t="s">
        <v>9</v>
      </c>
      <c r="B12" s="12">
        <v>1211</v>
      </c>
      <c r="C12" s="13">
        <v>3853099.1759308605</v>
      </c>
      <c r="D12" s="12">
        <v>1308</v>
      </c>
      <c r="E12" s="13">
        <v>26141673.8048098</v>
      </c>
      <c r="F12" s="12">
        <v>241</v>
      </c>
      <c r="G12" s="13">
        <v>13662842.8232103</v>
      </c>
      <c r="H12" s="12">
        <v>0</v>
      </c>
      <c r="I12" s="13">
        <v>0</v>
      </c>
      <c r="J12" s="12">
        <v>1</v>
      </c>
      <c r="K12" s="13">
        <v>84</v>
      </c>
      <c r="L12" s="14">
        <v>2761</v>
      </c>
      <c r="M12" s="14">
        <v>43657699.803950965</v>
      </c>
      <c r="N12" s="15"/>
      <c r="O12" s="15"/>
      <c r="P12" s="16"/>
      <c r="Q12" s="16"/>
      <c r="R12" s="17"/>
      <c r="S12" s="17"/>
    </row>
    <row r="13" spans="1:19" s="18" customFormat="1" ht="4.5" customHeight="1">
      <c r="A13" s="52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/>
      <c r="M13" s="14"/>
      <c r="N13" s="15"/>
      <c r="O13" s="15"/>
      <c r="P13" s="16"/>
      <c r="Q13" s="16"/>
      <c r="R13" s="17"/>
      <c r="S13" s="17"/>
    </row>
    <row r="14" spans="1:19" s="18" customFormat="1" ht="15.75" customHeight="1">
      <c r="A14" s="52" t="s">
        <v>10</v>
      </c>
      <c r="B14" s="12">
        <v>729</v>
      </c>
      <c r="C14" s="13">
        <v>489704.9036513</v>
      </c>
      <c r="D14" s="12">
        <v>3225</v>
      </c>
      <c r="E14" s="13">
        <v>2605265.0529837</v>
      </c>
      <c r="F14" s="12">
        <v>56</v>
      </c>
      <c r="G14" s="13">
        <v>1179073.550856796</v>
      </c>
      <c r="H14" s="12">
        <v>0</v>
      </c>
      <c r="I14" s="13">
        <v>0</v>
      </c>
      <c r="J14" s="12">
        <v>6</v>
      </c>
      <c r="K14" s="13">
        <v>4051</v>
      </c>
      <c r="L14" s="14">
        <v>4016</v>
      </c>
      <c r="M14" s="14">
        <v>4278094.507491795</v>
      </c>
      <c r="N14" s="15"/>
      <c r="O14" s="15"/>
      <c r="P14" s="16"/>
      <c r="Q14" s="16"/>
      <c r="R14" s="17"/>
      <c r="S14" s="17"/>
    </row>
    <row r="15" spans="1:19" s="18" customFormat="1" ht="4.5" customHeight="1">
      <c r="A15" s="52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4"/>
      <c r="M15" s="14"/>
      <c r="N15" s="15"/>
      <c r="O15" s="15"/>
      <c r="P15" s="16"/>
      <c r="Q15" s="16"/>
      <c r="R15" s="17"/>
      <c r="S15" s="17"/>
    </row>
    <row r="16" spans="1:19" s="18" customFormat="1" ht="15.75" customHeight="1">
      <c r="A16" s="52" t="s">
        <v>11</v>
      </c>
      <c r="B16" s="12">
        <v>1480</v>
      </c>
      <c r="C16" s="13">
        <v>5360412.7132615</v>
      </c>
      <c r="D16" s="12">
        <v>50385</v>
      </c>
      <c r="E16" s="13">
        <v>56761591.786793396</v>
      </c>
      <c r="F16" s="12">
        <v>265</v>
      </c>
      <c r="G16" s="13">
        <v>2740742.507324375</v>
      </c>
      <c r="H16" s="12">
        <v>58</v>
      </c>
      <c r="I16" s="13">
        <v>173399.21948</v>
      </c>
      <c r="J16" s="12">
        <v>62</v>
      </c>
      <c r="K16" s="13">
        <v>51484</v>
      </c>
      <c r="L16" s="14">
        <v>52250</v>
      </c>
      <c r="M16" s="14">
        <v>65087630.22685927</v>
      </c>
      <c r="N16" s="15"/>
      <c r="O16" s="15"/>
      <c r="P16" s="16"/>
      <c r="Q16" s="16"/>
      <c r="R16" s="17"/>
      <c r="S16" s="17"/>
    </row>
    <row r="17" spans="1:19" s="18" customFormat="1" ht="4.5" customHeight="1">
      <c r="A17" s="52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4"/>
      <c r="M17" s="14"/>
      <c r="N17" s="15"/>
      <c r="O17" s="15"/>
      <c r="P17" s="16"/>
      <c r="Q17" s="16"/>
      <c r="R17" s="17"/>
      <c r="S17" s="17"/>
    </row>
    <row r="18" spans="1:19" s="18" customFormat="1" ht="15.75" customHeight="1">
      <c r="A18" s="52" t="s">
        <v>12</v>
      </c>
      <c r="B18" s="12">
        <v>8631</v>
      </c>
      <c r="C18" s="13">
        <v>8817853.158516003</v>
      </c>
      <c r="D18" s="12">
        <v>7444</v>
      </c>
      <c r="E18" s="13">
        <v>15436024.649774097</v>
      </c>
      <c r="F18" s="12">
        <v>1070</v>
      </c>
      <c r="G18" s="13">
        <v>3236938.667377235</v>
      </c>
      <c r="H18" s="12">
        <v>125</v>
      </c>
      <c r="I18" s="13">
        <v>141405.059</v>
      </c>
      <c r="J18" s="12">
        <v>1620</v>
      </c>
      <c r="K18" s="13">
        <v>1878548.537</v>
      </c>
      <c r="L18" s="14">
        <v>18890</v>
      </c>
      <c r="M18" s="14">
        <v>29510770.071667336</v>
      </c>
      <c r="N18" s="15"/>
      <c r="O18" s="15"/>
      <c r="P18" s="16"/>
      <c r="Q18" s="16"/>
      <c r="R18" s="17"/>
      <c r="S18" s="17"/>
    </row>
    <row r="19" spans="1:19" s="19" customFormat="1" ht="4.5" customHeight="1">
      <c r="A19" s="52"/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4"/>
      <c r="M19" s="14"/>
      <c r="N19" s="15"/>
      <c r="O19" s="15"/>
      <c r="P19" s="16"/>
      <c r="Q19" s="16"/>
      <c r="R19" s="17"/>
      <c r="S19" s="17"/>
    </row>
    <row r="20" spans="1:19" s="18" customFormat="1" ht="15.75" customHeight="1">
      <c r="A20" s="52" t="s">
        <v>35</v>
      </c>
      <c r="B20" s="12">
        <v>667</v>
      </c>
      <c r="C20" s="13">
        <v>235472.9583699</v>
      </c>
      <c r="D20" s="12">
        <v>504</v>
      </c>
      <c r="E20" s="13">
        <v>631461.6972070999</v>
      </c>
      <c r="F20" s="12">
        <v>94</v>
      </c>
      <c r="G20" s="13">
        <v>351298.5275600001</v>
      </c>
      <c r="H20" s="12">
        <v>0</v>
      </c>
      <c r="I20" s="13">
        <v>0</v>
      </c>
      <c r="J20" s="12">
        <v>17</v>
      </c>
      <c r="K20" s="13">
        <v>6476</v>
      </c>
      <c r="L20" s="14">
        <v>1282</v>
      </c>
      <c r="M20" s="14">
        <v>1224709.183137</v>
      </c>
      <c r="N20" s="15"/>
      <c r="O20" s="15"/>
      <c r="P20" s="16"/>
      <c r="Q20" s="16"/>
      <c r="R20" s="17"/>
      <c r="S20" s="17"/>
    </row>
    <row r="21" spans="1:19" s="18" customFormat="1" ht="4.5" customHeight="1">
      <c r="A21" s="52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4"/>
      <c r="M21" s="14"/>
      <c r="N21" s="15"/>
      <c r="O21" s="15"/>
      <c r="P21" s="16"/>
      <c r="Q21" s="16"/>
      <c r="R21" s="17"/>
      <c r="S21" s="17"/>
    </row>
    <row r="22" spans="1:19" s="18" customFormat="1" ht="15.75" customHeight="1">
      <c r="A22" s="52" t="s">
        <v>13</v>
      </c>
      <c r="B22" s="12">
        <v>1182</v>
      </c>
      <c r="C22" s="13">
        <v>4734272.0690651</v>
      </c>
      <c r="D22" s="12">
        <v>627</v>
      </c>
      <c r="E22" s="13">
        <v>13041649.669852</v>
      </c>
      <c r="F22" s="12">
        <v>391</v>
      </c>
      <c r="G22" s="13">
        <v>2539156.9254630995</v>
      </c>
      <c r="H22" s="12">
        <v>1</v>
      </c>
      <c r="I22" s="13">
        <v>4038</v>
      </c>
      <c r="J22" s="12">
        <v>17</v>
      </c>
      <c r="K22" s="13">
        <v>17397</v>
      </c>
      <c r="L22" s="14">
        <v>2218</v>
      </c>
      <c r="M22" s="14">
        <v>20336513.664380196</v>
      </c>
      <c r="N22" s="15"/>
      <c r="O22" s="15"/>
      <c r="P22" s="16"/>
      <c r="Q22" s="16"/>
      <c r="R22" s="17"/>
      <c r="S22" s="17"/>
    </row>
    <row r="23" spans="1:19" s="18" customFormat="1" ht="4.5" customHeight="1">
      <c r="A23" s="52"/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4"/>
      <c r="M23" s="14"/>
      <c r="N23" s="15"/>
      <c r="O23" s="15"/>
      <c r="P23" s="16"/>
      <c r="Q23" s="16"/>
      <c r="R23" s="17"/>
      <c r="S23" s="17"/>
    </row>
    <row r="24" spans="1:19" s="18" customFormat="1" ht="15.75" customHeight="1">
      <c r="A24" s="52" t="s">
        <v>14</v>
      </c>
      <c r="B24" s="12">
        <v>90</v>
      </c>
      <c r="C24" s="13">
        <v>260721.9093707</v>
      </c>
      <c r="D24" s="12">
        <v>128</v>
      </c>
      <c r="E24" s="13">
        <v>4075791.1733670994</v>
      </c>
      <c r="F24" s="12">
        <v>18</v>
      </c>
      <c r="G24" s="13">
        <v>180424.7147642</v>
      </c>
      <c r="H24" s="12">
        <v>1</v>
      </c>
      <c r="I24" s="13">
        <v>45</v>
      </c>
      <c r="J24" s="12">
        <v>3</v>
      </c>
      <c r="K24" s="13">
        <v>2701</v>
      </c>
      <c r="L24" s="14">
        <v>240</v>
      </c>
      <c r="M24" s="14">
        <v>4519683.797502</v>
      </c>
      <c r="N24" s="15"/>
      <c r="O24" s="15"/>
      <c r="P24" s="16"/>
      <c r="Q24" s="16"/>
      <c r="R24" s="17"/>
      <c r="S24" s="17"/>
    </row>
    <row r="25" spans="1:19" s="18" customFormat="1" ht="4.5" customHeight="1">
      <c r="A25" s="52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4"/>
      <c r="M25" s="14"/>
      <c r="N25" s="15"/>
      <c r="O25" s="15"/>
      <c r="P25" s="16"/>
      <c r="Q25" s="16"/>
      <c r="R25" s="17"/>
      <c r="S25" s="17"/>
    </row>
    <row r="26" spans="1:19" s="18" customFormat="1" ht="15.75" customHeight="1">
      <c r="A26" s="52" t="s">
        <v>27</v>
      </c>
      <c r="B26" s="12">
        <v>161</v>
      </c>
      <c r="C26" s="13">
        <v>11449.11104</v>
      </c>
      <c r="D26" s="12">
        <v>5</v>
      </c>
      <c r="E26" s="13">
        <v>74282.88668</v>
      </c>
      <c r="F26" s="12">
        <v>1207</v>
      </c>
      <c r="G26" s="13">
        <v>23237964.98939672</v>
      </c>
      <c r="H26" s="12">
        <v>0</v>
      </c>
      <c r="I26" s="13">
        <v>0</v>
      </c>
      <c r="J26" s="12">
        <v>120</v>
      </c>
      <c r="K26" s="13">
        <v>1194474</v>
      </c>
      <c r="L26" s="14">
        <v>1493</v>
      </c>
      <c r="M26" s="14">
        <v>24518170.98711672</v>
      </c>
      <c r="N26" s="15"/>
      <c r="O26" s="15"/>
      <c r="P26" s="16"/>
      <c r="Q26" s="16"/>
      <c r="R26" s="17"/>
      <c r="S26" s="17"/>
    </row>
    <row r="27" spans="1:19" s="18" customFormat="1" ht="4.5" customHeight="1">
      <c r="A27" s="52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4"/>
      <c r="M27" s="14"/>
      <c r="N27" s="15"/>
      <c r="O27" s="15"/>
      <c r="P27" s="16"/>
      <c r="Q27" s="16"/>
      <c r="R27" s="17"/>
      <c r="S27" s="17"/>
    </row>
    <row r="28" spans="1:19" s="18" customFormat="1" ht="15.75" customHeight="1">
      <c r="A28" s="52" t="s">
        <v>28</v>
      </c>
      <c r="B28" s="12">
        <v>4</v>
      </c>
      <c r="C28" s="13">
        <v>13.343960000000001</v>
      </c>
      <c r="D28" s="12">
        <v>2</v>
      </c>
      <c r="E28" s="13">
        <v>1500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4">
        <v>6</v>
      </c>
      <c r="M28" s="14">
        <v>1513.34396</v>
      </c>
      <c r="N28" s="15"/>
      <c r="O28" s="15"/>
      <c r="P28" s="16"/>
      <c r="Q28" s="16"/>
      <c r="R28" s="17"/>
      <c r="S28" s="17"/>
    </row>
    <row r="29" spans="1:19" s="18" customFormat="1" ht="4.5" customHeight="1">
      <c r="A29" s="52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4"/>
      <c r="M29" s="14"/>
      <c r="N29" s="15"/>
      <c r="O29" s="15"/>
      <c r="P29" s="16"/>
      <c r="Q29" s="16"/>
      <c r="R29" s="17"/>
      <c r="S29" s="17"/>
    </row>
    <row r="30" spans="1:19" s="18" customFormat="1" ht="15.75" customHeight="1">
      <c r="A30" s="52" t="s">
        <v>29</v>
      </c>
      <c r="B30" s="12">
        <v>27</v>
      </c>
      <c r="C30" s="13">
        <v>812289.0492700001</v>
      </c>
      <c r="D30" s="12">
        <v>82</v>
      </c>
      <c r="E30" s="13">
        <v>3130698.7700859</v>
      </c>
      <c r="F30" s="12">
        <v>11</v>
      </c>
      <c r="G30" s="13">
        <v>1694085.94807</v>
      </c>
      <c r="H30" s="12">
        <v>0</v>
      </c>
      <c r="I30" s="13">
        <v>0</v>
      </c>
      <c r="J30" s="12">
        <v>0</v>
      </c>
      <c r="K30" s="13">
        <v>0</v>
      </c>
      <c r="L30" s="14">
        <v>120</v>
      </c>
      <c r="M30" s="14">
        <v>5637073.7674259</v>
      </c>
      <c r="N30" s="15"/>
      <c r="O30" s="15"/>
      <c r="P30" s="16"/>
      <c r="Q30" s="16"/>
      <c r="R30" s="17"/>
      <c r="S30" s="17"/>
    </row>
    <row r="31" spans="1:19" s="18" customFormat="1" ht="4.5" customHeight="1">
      <c r="A31" s="52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4"/>
      <c r="M31" s="14"/>
      <c r="N31" s="15"/>
      <c r="O31" s="15"/>
      <c r="P31" s="16"/>
      <c r="Q31" s="16"/>
      <c r="R31" s="17"/>
      <c r="S31" s="17"/>
    </row>
    <row r="32" spans="1:19" s="18" customFormat="1" ht="15.75" customHeight="1">
      <c r="A32" s="52" t="s">
        <v>15</v>
      </c>
      <c r="B32" s="12">
        <v>0</v>
      </c>
      <c r="C32" s="13">
        <v>0</v>
      </c>
      <c r="D32" s="12">
        <v>1</v>
      </c>
      <c r="E32" s="13">
        <v>18.49441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4">
        <v>1</v>
      </c>
      <c r="M32" s="14">
        <v>18.49441</v>
      </c>
      <c r="N32" s="15"/>
      <c r="O32" s="15"/>
      <c r="P32" s="16"/>
      <c r="Q32" s="16"/>
      <c r="R32" s="17"/>
      <c r="S32" s="17"/>
    </row>
    <row r="33" spans="1:19" s="18" customFormat="1" ht="4.5" customHeight="1">
      <c r="A33" s="52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4"/>
      <c r="M33" s="14"/>
      <c r="N33" s="15"/>
      <c r="O33" s="15"/>
      <c r="P33" s="16"/>
      <c r="Q33" s="16"/>
      <c r="R33" s="17"/>
      <c r="S33" s="17"/>
    </row>
    <row r="34" spans="1:19" s="18" customFormat="1" ht="15.75" customHeight="1">
      <c r="A34" s="52" t="s">
        <v>16</v>
      </c>
      <c r="B34" s="12">
        <v>78</v>
      </c>
      <c r="C34" s="13">
        <v>70084.40925</v>
      </c>
      <c r="D34" s="12">
        <v>47</v>
      </c>
      <c r="E34" s="13">
        <v>143382.5189</v>
      </c>
      <c r="F34" s="12">
        <v>93</v>
      </c>
      <c r="G34" s="13">
        <v>263714.61571200006</v>
      </c>
      <c r="H34" s="12">
        <v>0</v>
      </c>
      <c r="I34" s="13">
        <v>0</v>
      </c>
      <c r="J34" s="12">
        <v>28</v>
      </c>
      <c r="K34" s="13">
        <v>17358</v>
      </c>
      <c r="L34" s="14">
        <v>246</v>
      </c>
      <c r="M34" s="14">
        <v>494539.54386200005</v>
      </c>
      <c r="N34" s="15"/>
      <c r="O34" s="15"/>
      <c r="P34" s="16"/>
      <c r="Q34" s="16"/>
      <c r="R34" s="17"/>
      <c r="S34" s="17"/>
    </row>
    <row r="35" spans="1:19" s="18" customFormat="1" ht="4.5" customHeight="1">
      <c r="A35" s="52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4"/>
      <c r="M35" s="14"/>
      <c r="N35" s="15"/>
      <c r="O35" s="15"/>
      <c r="P35" s="16"/>
      <c r="Q35" s="16"/>
      <c r="R35" s="17"/>
      <c r="S35" s="17"/>
    </row>
    <row r="36" spans="1:19" s="18" customFormat="1" ht="15.75" customHeight="1">
      <c r="A36" s="52" t="s">
        <v>17</v>
      </c>
      <c r="B36" s="12">
        <v>0</v>
      </c>
      <c r="C36" s="13">
        <v>-0.38758119999988594</v>
      </c>
      <c r="D36" s="12">
        <v>0</v>
      </c>
      <c r="E36" s="13">
        <v>0</v>
      </c>
      <c r="F36" s="12">
        <v>0</v>
      </c>
      <c r="G36" s="13">
        <v>0</v>
      </c>
      <c r="H36" s="12">
        <v>0</v>
      </c>
      <c r="I36" s="13">
        <v>0</v>
      </c>
      <c r="J36" s="12">
        <v>0</v>
      </c>
      <c r="K36" s="13">
        <v>0</v>
      </c>
      <c r="L36" s="14">
        <v>0</v>
      </c>
      <c r="M36" s="14">
        <v>-0.38758119999988594</v>
      </c>
      <c r="N36" s="15"/>
      <c r="O36" s="15"/>
      <c r="P36" s="16"/>
      <c r="Q36" s="16"/>
      <c r="R36" s="17"/>
      <c r="S36" s="17"/>
    </row>
    <row r="37" spans="1:19" s="18" customFormat="1" ht="4.5" customHeight="1">
      <c r="A37" s="52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4"/>
      <c r="M37" s="14"/>
      <c r="N37" s="15"/>
      <c r="O37" s="15"/>
      <c r="P37" s="16"/>
      <c r="Q37" s="16"/>
      <c r="R37" s="17"/>
      <c r="S37" s="17"/>
    </row>
    <row r="38" spans="1:19" s="18" customFormat="1" ht="15.75" customHeight="1">
      <c r="A38" s="52" t="s">
        <v>18</v>
      </c>
      <c r="B38" s="12">
        <v>11</v>
      </c>
      <c r="C38" s="13">
        <v>24065.875500000002</v>
      </c>
      <c r="D38" s="12">
        <v>93</v>
      </c>
      <c r="E38" s="13">
        <v>645531.43903</v>
      </c>
      <c r="F38" s="12">
        <v>4</v>
      </c>
      <c r="G38" s="13">
        <v>4130.67746</v>
      </c>
      <c r="H38" s="12">
        <v>0</v>
      </c>
      <c r="I38" s="13">
        <v>0</v>
      </c>
      <c r="J38" s="12">
        <v>0</v>
      </c>
      <c r="K38" s="13">
        <v>0</v>
      </c>
      <c r="L38" s="14">
        <v>108</v>
      </c>
      <c r="M38" s="14">
        <v>673727.99199</v>
      </c>
      <c r="N38" s="15"/>
      <c r="O38" s="15"/>
      <c r="P38" s="16"/>
      <c r="Q38" s="16"/>
      <c r="R38" s="17"/>
      <c r="S38" s="17"/>
    </row>
    <row r="39" spans="1:19" s="18" customFormat="1" ht="4.5" customHeight="1">
      <c r="A39" s="52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4"/>
      <c r="M39" s="14"/>
      <c r="N39" s="15"/>
      <c r="O39" s="15"/>
      <c r="P39" s="16"/>
      <c r="Q39" s="16"/>
      <c r="R39" s="17"/>
      <c r="S39" s="17"/>
    </row>
    <row r="40" spans="1:19" s="18" customFormat="1" ht="15.75" customHeight="1">
      <c r="A40" s="52" t="s">
        <v>33</v>
      </c>
      <c r="B40" s="12">
        <v>1</v>
      </c>
      <c r="C40" s="13">
        <v>129.86126</v>
      </c>
      <c r="D40" s="12">
        <v>0</v>
      </c>
      <c r="E40" s="13">
        <v>0</v>
      </c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4">
        <v>1</v>
      </c>
      <c r="M40" s="14">
        <v>129.86126</v>
      </c>
      <c r="N40" s="15"/>
      <c r="O40" s="15"/>
      <c r="P40" s="16"/>
      <c r="Q40" s="16"/>
      <c r="R40" s="17"/>
      <c r="S40" s="17"/>
    </row>
    <row r="41" spans="1:19" s="18" customFormat="1" ht="4.5" customHeight="1">
      <c r="A41" s="52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4"/>
      <c r="M41" s="14"/>
      <c r="N41" s="15"/>
      <c r="O41" s="15"/>
      <c r="P41" s="16"/>
      <c r="Q41" s="16"/>
      <c r="R41" s="17"/>
      <c r="S41" s="17"/>
    </row>
    <row r="42" spans="1:19" s="18" customFormat="1" ht="15.75" customHeight="1">
      <c r="A42" s="52" t="s">
        <v>31</v>
      </c>
      <c r="B42" s="12">
        <v>290534</v>
      </c>
      <c r="C42" s="13">
        <v>4597878.144320502</v>
      </c>
      <c r="D42" s="12">
        <v>89475</v>
      </c>
      <c r="E42" s="13">
        <v>16327922.254917227</v>
      </c>
      <c r="F42" s="12">
        <v>1439</v>
      </c>
      <c r="G42" s="13">
        <v>463488.18381195003</v>
      </c>
      <c r="H42" s="12">
        <v>38665</v>
      </c>
      <c r="I42" s="13">
        <v>1639861.7</v>
      </c>
      <c r="J42" s="12">
        <v>52</v>
      </c>
      <c r="K42" s="13">
        <v>14964</v>
      </c>
      <c r="L42" s="14">
        <v>420165</v>
      </c>
      <c r="M42" s="14">
        <v>23044114.28304968</v>
      </c>
      <c r="N42" s="15"/>
      <c r="O42" s="15"/>
      <c r="P42" s="16"/>
      <c r="Q42" s="16"/>
      <c r="R42" s="17"/>
      <c r="S42" s="17"/>
    </row>
    <row r="43" spans="1:19" s="18" customFormat="1" ht="4.5" customHeight="1">
      <c r="A43" s="52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4"/>
      <c r="M43" s="14"/>
      <c r="N43" s="15"/>
      <c r="O43" s="15"/>
      <c r="P43" s="16"/>
      <c r="Q43" s="16"/>
      <c r="R43" s="17"/>
      <c r="S43" s="17"/>
    </row>
    <row r="44" spans="1:19" s="18" customFormat="1" ht="15.75" customHeight="1">
      <c r="A44" s="52" t="s">
        <v>19</v>
      </c>
      <c r="B44" s="12">
        <v>3398</v>
      </c>
      <c r="C44" s="13">
        <v>371034.7489564</v>
      </c>
      <c r="D44" s="12">
        <v>1453</v>
      </c>
      <c r="E44" s="13">
        <v>874964.3439467</v>
      </c>
      <c r="F44" s="12">
        <v>81</v>
      </c>
      <c r="G44" s="13">
        <v>40930.2585933</v>
      </c>
      <c r="H44" s="12">
        <v>79</v>
      </c>
      <c r="I44" s="13">
        <v>3889</v>
      </c>
      <c r="J44" s="12">
        <v>7</v>
      </c>
      <c r="K44" s="13">
        <v>5918</v>
      </c>
      <c r="L44" s="14">
        <v>5018</v>
      </c>
      <c r="M44" s="14">
        <v>1296736.3514963998</v>
      </c>
      <c r="N44" s="15"/>
      <c r="O44" s="15"/>
      <c r="P44" s="16"/>
      <c r="Q44" s="16"/>
      <c r="R44" s="17"/>
      <c r="S44" s="17"/>
    </row>
    <row r="45" spans="1:19" s="18" customFormat="1" ht="4.5" customHeight="1">
      <c r="A45" s="52"/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4"/>
      <c r="M45" s="14"/>
      <c r="N45" s="15"/>
      <c r="O45" s="15"/>
      <c r="P45" s="16"/>
      <c r="Q45" s="16"/>
      <c r="R45" s="17"/>
      <c r="S45" s="17"/>
    </row>
    <row r="46" spans="1:19" s="18" customFormat="1" ht="15.75" customHeight="1">
      <c r="A46" s="52" t="s">
        <v>20</v>
      </c>
      <c r="B46" s="12">
        <v>160</v>
      </c>
      <c r="C46" s="13">
        <v>47440.8991914</v>
      </c>
      <c r="D46" s="12">
        <v>774</v>
      </c>
      <c r="E46" s="13">
        <v>1162361.129977</v>
      </c>
      <c r="F46" s="12">
        <v>8</v>
      </c>
      <c r="G46" s="13">
        <v>778</v>
      </c>
      <c r="H46" s="12">
        <v>0</v>
      </c>
      <c r="I46" s="13">
        <v>0</v>
      </c>
      <c r="J46" s="12">
        <v>0</v>
      </c>
      <c r="K46" s="13">
        <v>0</v>
      </c>
      <c r="L46" s="14">
        <v>942</v>
      </c>
      <c r="M46" s="14">
        <v>1210580.0291684</v>
      </c>
      <c r="N46" s="15"/>
      <c r="O46" s="15"/>
      <c r="P46" s="16"/>
      <c r="Q46" s="16"/>
      <c r="R46" s="17"/>
      <c r="S46" s="17"/>
    </row>
    <row r="47" spans="1:19" s="18" customFormat="1" ht="4.5" customHeight="1">
      <c r="A47" s="52"/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4"/>
      <c r="M47" s="14"/>
      <c r="N47" s="15"/>
      <c r="O47" s="15"/>
      <c r="P47" s="16"/>
      <c r="Q47" s="16"/>
      <c r="R47" s="17"/>
      <c r="S47" s="17"/>
    </row>
    <row r="48" spans="1:19" s="18" customFormat="1" ht="15.75" customHeight="1">
      <c r="A48" s="52" t="s">
        <v>21</v>
      </c>
      <c r="B48" s="12">
        <v>2</v>
      </c>
      <c r="C48" s="13">
        <v>921.7321</v>
      </c>
      <c r="D48" s="12">
        <v>2</v>
      </c>
      <c r="E48" s="13">
        <v>805.18466</v>
      </c>
      <c r="F48" s="12">
        <v>0</v>
      </c>
      <c r="G48" s="13">
        <v>0.06758</v>
      </c>
      <c r="H48" s="12">
        <v>0</v>
      </c>
      <c r="I48" s="13">
        <v>0</v>
      </c>
      <c r="J48" s="12">
        <v>0</v>
      </c>
      <c r="K48" s="13">
        <v>0</v>
      </c>
      <c r="L48" s="14">
        <v>4</v>
      </c>
      <c r="M48" s="14">
        <v>1726.98434</v>
      </c>
      <c r="N48" s="15"/>
      <c r="O48" s="15"/>
      <c r="P48" s="16"/>
      <c r="Q48" s="16"/>
      <c r="R48" s="17"/>
      <c r="S48" s="17"/>
    </row>
    <row r="49" spans="1:19" s="18" customFormat="1" ht="4.5" customHeight="1">
      <c r="A49" s="52"/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4"/>
      <c r="M49" s="14"/>
      <c r="N49" s="15"/>
      <c r="O49" s="15"/>
      <c r="P49" s="16"/>
      <c r="Q49" s="16"/>
      <c r="R49" s="17"/>
      <c r="S49" s="17"/>
    </row>
    <row r="50" spans="1:19" s="18" customFormat="1" ht="15.75" customHeight="1">
      <c r="A50" s="52" t="s">
        <v>32</v>
      </c>
      <c r="B50" s="12">
        <v>359</v>
      </c>
      <c r="C50" s="13">
        <v>177040.28008529998</v>
      </c>
      <c r="D50" s="12">
        <v>318</v>
      </c>
      <c r="E50" s="13">
        <v>719807.6144000001</v>
      </c>
      <c r="F50" s="12">
        <v>35</v>
      </c>
      <c r="G50" s="13">
        <v>5346.04</v>
      </c>
      <c r="H50" s="12">
        <v>1</v>
      </c>
      <c r="I50" s="13">
        <v>322</v>
      </c>
      <c r="J50" s="12">
        <v>4</v>
      </c>
      <c r="K50" s="13">
        <v>4422</v>
      </c>
      <c r="L50" s="14">
        <v>717</v>
      </c>
      <c r="M50" s="14">
        <v>906937.9344853001</v>
      </c>
      <c r="N50" s="15"/>
      <c r="O50" s="15"/>
      <c r="P50" s="16"/>
      <c r="Q50" s="16"/>
      <c r="R50" s="17"/>
      <c r="S50" s="17"/>
    </row>
    <row r="51" spans="1:19" s="18" customFormat="1" ht="4.5" customHeight="1">
      <c r="A51" s="52"/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4"/>
      <c r="M51" s="14"/>
      <c r="N51" s="15"/>
      <c r="O51" s="15"/>
      <c r="P51" s="16"/>
      <c r="Q51" s="16"/>
      <c r="R51" s="17"/>
      <c r="S51" s="17"/>
    </row>
    <row r="52" spans="1:19" s="18" customFormat="1" ht="15.75" customHeight="1">
      <c r="A52" s="52" t="s">
        <v>22</v>
      </c>
      <c r="B52" s="12">
        <v>1953</v>
      </c>
      <c r="C52" s="13">
        <v>690864.4206272002</v>
      </c>
      <c r="D52" s="12">
        <v>8179</v>
      </c>
      <c r="E52" s="13">
        <v>3050766.458258601</v>
      </c>
      <c r="F52" s="12">
        <v>100</v>
      </c>
      <c r="G52" s="13">
        <v>123908.65675</v>
      </c>
      <c r="H52" s="12">
        <v>2</v>
      </c>
      <c r="I52" s="13">
        <v>21.73</v>
      </c>
      <c r="J52" s="12">
        <v>62</v>
      </c>
      <c r="K52" s="13">
        <v>28221.3</v>
      </c>
      <c r="L52" s="14">
        <v>10296</v>
      </c>
      <c r="M52" s="14">
        <v>3893782.565635801</v>
      </c>
      <c r="N52" s="15"/>
      <c r="O52" s="15"/>
      <c r="P52" s="16"/>
      <c r="Q52" s="16"/>
      <c r="R52" s="17"/>
      <c r="S52" s="17"/>
    </row>
    <row r="53" spans="1:19" ht="4.5" customHeight="1">
      <c r="A53" s="53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14"/>
      <c r="M53" s="14"/>
      <c r="N53" s="15"/>
      <c r="O53" s="15"/>
      <c r="P53" s="16"/>
      <c r="Q53" s="16"/>
      <c r="R53" s="17"/>
      <c r="S53" s="17"/>
    </row>
    <row r="54" spans="1:19" s="2" customFormat="1" ht="15" customHeight="1">
      <c r="A54" s="54" t="s">
        <v>1</v>
      </c>
      <c r="B54" s="22">
        <v>314175</v>
      </c>
      <c r="C54" s="23">
        <v>40628615.51441227</v>
      </c>
      <c r="D54" s="22">
        <v>167309</v>
      </c>
      <c r="E54" s="23">
        <v>161591662.4551109</v>
      </c>
      <c r="F54" s="22">
        <v>5993</v>
      </c>
      <c r="G54" s="23">
        <v>55488606.61233699</v>
      </c>
      <c r="H54" s="22">
        <v>38951</v>
      </c>
      <c r="I54" s="23">
        <v>2166032.58663</v>
      </c>
      <c r="J54" s="22">
        <v>3060</v>
      </c>
      <c r="K54" s="23">
        <v>4791805.142</v>
      </c>
      <c r="L54" s="14">
        <v>529488</v>
      </c>
      <c r="M54" s="14">
        <v>264666722.32149017</v>
      </c>
      <c r="N54" s="15"/>
      <c r="O54" s="15"/>
      <c r="P54" s="16"/>
      <c r="Q54" s="16"/>
      <c r="R54" s="17"/>
      <c r="S54" s="17"/>
    </row>
    <row r="55" spans="1:15" ht="7.5" customHeight="1" thickBot="1">
      <c r="A55" s="55"/>
      <c r="B55" s="24"/>
      <c r="C55" s="25"/>
      <c r="D55" s="24"/>
      <c r="E55" s="25"/>
      <c r="F55" s="24"/>
      <c r="G55" s="25"/>
      <c r="H55" s="24"/>
      <c r="I55" s="25"/>
      <c r="J55" s="24"/>
      <c r="K55" s="25"/>
      <c r="L55" s="26"/>
      <c r="M55" s="27"/>
      <c r="N55" s="15"/>
      <c r="O55" s="15"/>
    </row>
    <row r="56" spans="1:5" s="29" customFormat="1" ht="13.5" thickTop="1">
      <c r="A56" s="28" t="s">
        <v>36</v>
      </c>
      <c r="E56" s="30" t="s">
        <v>37</v>
      </c>
    </row>
    <row r="57" spans="2:114" ht="15.7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>
        <f aca="true" t="shared" si="0" ref="BO57:DJ57">SUM(BO8:BO53)</f>
        <v>0</v>
      </c>
      <c r="BP57" s="31">
        <f t="shared" si="0"/>
        <v>0</v>
      </c>
      <c r="BQ57" s="31">
        <f t="shared" si="0"/>
        <v>0</v>
      </c>
      <c r="BR57" s="31">
        <f t="shared" si="0"/>
        <v>0</v>
      </c>
      <c r="BS57" s="31">
        <f t="shared" si="0"/>
        <v>0</v>
      </c>
      <c r="BT57" s="31">
        <f t="shared" si="0"/>
        <v>0</v>
      </c>
      <c r="BU57" s="31">
        <f t="shared" si="0"/>
        <v>0</v>
      </c>
      <c r="BV57" s="31">
        <f t="shared" si="0"/>
        <v>0</v>
      </c>
      <c r="BW57" s="31">
        <f t="shared" si="0"/>
        <v>0</v>
      </c>
      <c r="BX57" s="31">
        <f t="shared" si="0"/>
        <v>0</v>
      </c>
      <c r="BY57" s="31">
        <f t="shared" si="0"/>
        <v>0</v>
      </c>
      <c r="BZ57" s="31">
        <f t="shared" si="0"/>
        <v>0</v>
      </c>
      <c r="CA57" s="31">
        <f t="shared" si="0"/>
        <v>0</v>
      </c>
      <c r="CB57" s="31">
        <f t="shared" si="0"/>
        <v>0</v>
      </c>
      <c r="CC57" s="31">
        <f t="shared" si="0"/>
        <v>0</v>
      </c>
      <c r="CD57" s="31">
        <f t="shared" si="0"/>
        <v>0</v>
      </c>
      <c r="CE57" s="31">
        <f t="shared" si="0"/>
        <v>0</v>
      </c>
      <c r="CF57" s="31">
        <f t="shared" si="0"/>
        <v>0</v>
      </c>
      <c r="CG57" s="31">
        <f t="shared" si="0"/>
        <v>0</v>
      </c>
      <c r="CH57" s="31">
        <f t="shared" si="0"/>
        <v>0</v>
      </c>
      <c r="CI57" s="31">
        <f t="shared" si="0"/>
        <v>0</v>
      </c>
      <c r="CJ57" s="31">
        <f t="shared" si="0"/>
        <v>0</v>
      </c>
      <c r="CK57" s="31">
        <f t="shared" si="0"/>
        <v>0</v>
      </c>
      <c r="CL57" s="31">
        <f t="shared" si="0"/>
        <v>0</v>
      </c>
      <c r="CM57" s="31">
        <f t="shared" si="0"/>
        <v>0</v>
      </c>
      <c r="CN57" s="31">
        <f t="shared" si="0"/>
        <v>0</v>
      </c>
      <c r="CO57" s="31">
        <f t="shared" si="0"/>
        <v>0</v>
      </c>
      <c r="CP57" s="31">
        <f t="shared" si="0"/>
        <v>0</v>
      </c>
      <c r="CQ57" s="31">
        <f t="shared" si="0"/>
        <v>0</v>
      </c>
      <c r="CR57" s="31">
        <f t="shared" si="0"/>
        <v>0</v>
      </c>
      <c r="CS57" s="31">
        <f t="shared" si="0"/>
        <v>0</v>
      </c>
      <c r="CT57" s="31">
        <f t="shared" si="0"/>
        <v>0</v>
      </c>
      <c r="CU57" s="31">
        <f t="shared" si="0"/>
        <v>0</v>
      </c>
      <c r="CV57" s="31">
        <f t="shared" si="0"/>
        <v>0</v>
      </c>
      <c r="CW57" s="31">
        <f t="shared" si="0"/>
        <v>0</v>
      </c>
      <c r="CX57" s="31">
        <f t="shared" si="0"/>
        <v>0</v>
      </c>
      <c r="CY57" s="31">
        <f t="shared" si="0"/>
        <v>0</v>
      </c>
      <c r="CZ57" s="31">
        <f t="shared" si="0"/>
        <v>0</v>
      </c>
      <c r="DA57" s="31">
        <f t="shared" si="0"/>
        <v>0</v>
      </c>
      <c r="DB57" s="31">
        <f t="shared" si="0"/>
        <v>0</v>
      </c>
      <c r="DC57" s="31">
        <f t="shared" si="0"/>
        <v>0</v>
      </c>
      <c r="DD57" s="31">
        <f t="shared" si="0"/>
        <v>0</v>
      </c>
      <c r="DE57" s="31">
        <f t="shared" si="0"/>
        <v>0</v>
      </c>
      <c r="DF57" s="31">
        <f t="shared" si="0"/>
        <v>0</v>
      </c>
      <c r="DG57" s="31">
        <f t="shared" si="0"/>
        <v>0</v>
      </c>
      <c r="DH57" s="31">
        <f t="shared" si="0"/>
        <v>0</v>
      </c>
      <c r="DI57" s="31">
        <f t="shared" si="0"/>
        <v>0</v>
      </c>
      <c r="DJ57" s="31">
        <f t="shared" si="0"/>
        <v>0</v>
      </c>
    </row>
    <row r="58" spans="2:13" ht="15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5" ht="15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6"/>
      <c r="M59" s="31"/>
      <c r="N59" s="32"/>
      <c r="O59" s="31"/>
    </row>
    <row r="60" spans="5:12" ht="15.75" customHeight="1">
      <c r="E60" s="31"/>
      <c r="L60" s="16"/>
    </row>
    <row r="61" spans="2:13" ht="15.7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/>
      <c r="C62" s="33"/>
      <c r="D62" s="31"/>
      <c r="E62" s="33"/>
      <c r="F62" s="31"/>
      <c r="G62" s="33"/>
      <c r="H62" s="31"/>
      <c r="I62" s="33"/>
      <c r="J62" s="31"/>
      <c r="K62" s="33"/>
      <c r="L62" s="31"/>
      <c r="M62" s="33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Devianee Mulliah</cp:lastModifiedBy>
  <cp:lastPrinted>2012-08-08T06:26:40Z</cp:lastPrinted>
  <dcterms:created xsi:type="dcterms:W3CDTF">2004-12-06T08:27:20Z</dcterms:created>
  <dcterms:modified xsi:type="dcterms:W3CDTF">2012-12-11T07:04:14Z</dcterms:modified>
  <cp:category/>
  <cp:version/>
  <cp:contentType/>
  <cp:contentStatus/>
</cp:coreProperties>
</file>