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hared Documents\ERD - STATS\MSB\2016\Feb-16\"/>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'13'!$A$1:$BV$42</definedName>
    <definedName name="Print_Area_MI">#REF!</definedName>
    <definedName name="_xlnm.Print_Titles" localSheetId="0">'13'!$A:$A,'13'!$5:$5</definedName>
  </definedNames>
  <calcPr calcId="152511"/>
</workbook>
</file>

<file path=xl/calcChain.xml><?xml version="1.0" encoding="utf-8"?>
<calcChain xmlns="http://schemas.openxmlformats.org/spreadsheetml/2006/main">
  <c r="BV61" i="1" l="1"/>
  <c r="BU61" i="1" l="1"/>
  <c r="BT61" i="1" l="1"/>
  <c r="BS61" i="1" l="1"/>
  <c r="BR61" i="1" l="1"/>
  <c r="BQ61" i="1" l="1"/>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<sst xmlns="http://schemas.openxmlformats.org/spreadsheetml/2006/main" count="29" uniqueCount="29">
  <si>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</si>
  <si>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</si>
  <si>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</si>
  <si>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</si>
  <si>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</si>
  <si>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</si>
  <si>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</si>
  <si>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</si>
  <si>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</si>
  <si>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</si>
  <si>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</si>
  <si>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</si>
  <si>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</si>
  <si>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</si>
  <si>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</si>
  <si>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</si>
  <si>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</si>
  <si>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</si>
  <si>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</si>
  <si>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</si>
  <si>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</si>
  <si>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</si>
  <si>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</si>
  <si>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</si>
  <si>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</si>
  <si>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</si>
  <si>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</si>
  <si>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</si>
  <si>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January 2015 to January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</si>
</sst>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tabSelected="1" zoomScaleNormal="100" workbookViewId="0">
      <pane xSplit="48" ySplit="5" topLeftCell="BO6" activePane="bottomRight" state="frozen"/>
      <selection pane="topRight" activeCell="AW1" sqref="AW1"/>
      <selection pane="bottomLeft" activeCell="A6" sqref="A6"/>
      <selection pane="bottomRight" activeCell="BX17" sqref="BX17"/>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61" width="13.42578125" style="1" hidden="1" customWidth="1"/>
    <col min="62" max="74" width="13.42578125" style="1" customWidth="1"/>
    <col min="75" max="272" width="9.140625" style="1"/>
    <col min="273" max="273" width="57.28515625" style="1" customWidth="1"/>
    <col min="274" max="311" width="0" style="1" hidden="1" customWidth="1"/>
    <col min="312" max="324" width="9.7109375" style="1" customWidth="1"/>
    <col min="325" max="528" width="9.140625" style="1"/>
    <col min="529" max="529" width="57.28515625" style="1" customWidth="1"/>
    <col min="530" max="567" width="0" style="1" hidden="1" customWidth="1"/>
    <col min="568" max="580" width="9.7109375" style="1" customWidth="1"/>
    <col min="581" max="784" width="9.140625" style="1"/>
    <col min="785" max="785" width="57.28515625" style="1" customWidth="1"/>
    <col min="786" max="823" width="0" style="1" hidden="1" customWidth="1"/>
    <col min="824" max="836" width="9.7109375" style="1" customWidth="1"/>
    <col min="837" max="1040" width="9.140625" style="1"/>
    <col min="1041" max="1041" width="57.28515625" style="1" customWidth="1"/>
    <col min="1042" max="1079" width="0" style="1" hidden="1" customWidth="1"/>
    <col min="1080" max="1092" width="9.7109375" style="1" customWidth="1"/>
    <col min="1093" max="1296" width="9.140625" style="1"/>
    <col min="1297" max="1297" width="57.28515625" style="1" customWidth="1"/>
    <col min="1298" max="1335" width="0" style="1" hidden="1" customWidth="1"/>
    <col min="1336" max="1348" width="9.7109375" style="1" customWidth="1"/>
    <col min="1349" max="1552" width="9.140625" style="1"/>
    <col min="1553" max="1553" width="57.28515625" style="1" customWidth="1"/>
    <col min="1554" max="1591" width="0" style="1" hidden="1" customWidth="1"/>
    <col min="1592" max="1604" width="9.7109375" style="1" customWidth="1"/>
    <col min="1605" max="1808" width="9.140625" style="1"/>
    <col min="1809" max="1809" width="57.28515625" style="1" customWidth="1"/>
    <col min="1810" max="1847" width="0" style="1" hidden="1" customWidth="1"/>
    <col min="1848" max="1860" width="9.7109375" style="1" customWidth="1"/>
    <col min="1861" max="2064" width="9.140625" style="1"/>
    <col min="2065" max="2065" width="57.28515625" style="1" customWidth="1"/>
    <col min="2066" max="2103" width="0" style="1" hidden="1" customWidth="1"/>
    <col min="2104" max="2116" width="9.7109375" style="1" customWidth="1"/>
    <col min="2117" max="2320" width="9.140625" style="1"/>
    <col min="2321" max="2321" width="57.28515625" style="1" customWidth="1"/>
    <col min="2322" max="2359" width="0" style="1" hidden="1" customWidth="1"/>
    <col min="2360" max="2372" width="9.7109375" style="1" customWidth="1"/>
    <col min="2373" max="2576" width="9.140625" style="1"/>
    <col min="2577" max="2577" width="57.28515625" style="1" customWidth="1"/>
    <col min="2578" max="2615" width="0" style="1" hidden="1" customWidth="1"/>
    <col min="2616" max="2628" width="9.7109375" style="1" customWidth="1"/>
    <col min="2629" max="2832" width="9.140625" style="1"/>
    <col min="2833" max="2833" width="57.28515625" style="1" customWidth="1"/>
    <col min="2834" max="2871" width="0" style="1" hidden="1" customWidth="1"/>
    <col min="2872" max="2884" width="9.7109375" style="1" customWidth="1"/>
    <col min="2885" max="3088" width="9.140625" style="1"/>
    <col min="3089" max="3089" width="57.28515625" style="1" customWidth="1"/>
    <col min="3090" max="3127" width="0" style="1" hidden="1" customWidth="1"/>
    <col min="3128" max="3140" width="9.7109375" style="1" customWidth="1"/>
    <col min="3141" max="3344" width="9.140625" style="1"/>
    <col min="3345" max="3345" width="57.28515625" style="1" customWidth="1"/>
    <col min="3346" max="3383" width="0" style="1" hidden="1" customWidth="1"/>
    <col min="3384" max="3396" width="9.7109375" style="1" customWidth="1"/>
    <col min="3397" max="3600" width="9.140625" style="1"/>
    <col min="3601" max="3601" width="57.28515625" style="1" customWidth="1"/>
    <col min="3602" max="3639" width="0" style="1" hidden="1" customWidth="1"/>
    <col min="3640" max="3652" width="9.7109375" style="1" customWidth="1"/>
    <col min="3653" max="3856" width="9.140625" style="1"/>
    <col min="3857" max="3857" width="57.28515625" style="1" customWidth="1"/>
    <col min="3858" max="3895" width="0" style="1" hidden="1" customWidth="1"/>
    <col min="3896" max="3908" width="9.7109375" style="1" customWidth="1"/>
    <col min="3909" max="4112" width="9.140625" style="1"/>
    <col min="4113" max="4113" width="57.28515625" style="1" customWidth="1"/>
    <col min="4114" max="4151" width="0" style="1" hidden="1" customWidth="1"/>
    <col min="4152" max="4164" width="9.7109375" style="1" customWidth="1"/>
    <col min="4165" max="4368" width="9.140625" style="1"/>
    <col min="4369" max="4369" width="57.28515625" style="1" customWidth="1"/>
    <col min="4370" max="4407" width="0" style="1" hidden="1" customWidth="1"/>
    <col min="4408" max="4420" width="9.7109375" style="1" customWidth="1"/>
    <col min="4421" max="4624" width="9.140625" style="1"/>
    <col min="4625" max="4625" width="57.28515625" style="1" customWidth="1"/>
    <col min="4626" max="4663" width="0" style="1" hidden="1" customWidth="1"/>
    <col min="4664" max="4676" width="9.7109375" style="1" customWidth="1"/>
    <col min="4677" max="4880" width="9.140625" style="1"/>
    <col min="4881" max="4881" width="57.28515625" style="1" customWidth="1"/>
    <col min="4882" max="4919" width="0" style="1" hidden="1" customWidth="1"/>
    <col min="4920" max="4932" width="9.7109375" style="1" customWidth="1"/>
    <col min="4933" max="5136" width="9.140625" style="1"/>
    <col min="5137" max="5137" width="57.28515625" style="1" customWidth="1"/>
    <col min="5138" max="5175" width="0" style="1" hidden="1" customWidth="1"/>
    <col min="5176" max="5188" width="9.7109375" style="1" customWidth="1"/>
    <col min="5189" max="5392" width="9.140625" style="1"/>
    <col min="5393" max="5393" width="57.28515625" style="1" customWidth="1"/>
    <col min="5394" max="5431" width="0" style="1" hidden="1" customWidth="1"/>
    <col min="5432" max="5444" width="9.7109375" style="1" customWidth="1"/>
    <col min="5445" max="5648" width="9.140625" style="1"/>
    <col min="5649" max="5649" width="57.28515625" style="1" customWidth="1"/>
    <col min="5650" max="5687" width="0" style="1" hidden="1" customWidth="1"/>
    <col min="5688" max="5700" width="9.7109375" style="1" customWidth="1"/>
    <col min="5701" max="5904" width="9.140625" style="1"/>
    <col min="5905" max="5905" width="57.28515625" style="1" customWidth="1"/>
    <col min="5906" max="5943" width="0" style="1" hidden="1" customWidth="1"/>
    <col min="5944" max="5956" width="9.7109375" style="1" customWidth="1"/>
    <col min="5957" max="6160" width="9.140625" style="1"/>
    <col min="6161" max="6161" width="57.28515625" style="1" customWidth="1"/>
    <col min="6162" max="6199" width="0" style="1" hidden="1" customWidth="1"/>
    <col min="6200" max="6212" width="9.7109375" style="1" customWidth="1"/>
    <col min="6213" max="6416" width="9.140625" style="1"/>
    <col min="6417" max="6417" width="57.28515625" style="1" customWidth="1"/>
    <col min="6418" max="6455" width="0" style="1" hidden="1" customWidth="1"/>
    <col min="6456" max="6468" width="9.7109375" style="1" customWidth="1"/>
    <col min="6469" max="6672" width="9.140625" style="1"/>
    <col min="6673" max="6673" width="57.28515625" style="1" customWidth="1"/>
    <col min="6674" max="6711" width="0" style="1" hidden="1" customWidth="1"/>
    <col min="6712" max="6724" width="9.7109375" style="1" customWidth="1"/>
    <col min="6725" max="6928" width="9.140625" style="1"/>
    <col min="6929" max="6929" width="57.28515625" style="1" customWidth="1"/>
    <col min="6930" max="6967" width="0" style="1" hidden="1" customWidth="1"/>
    <col min="6968" max="6980" width="9.7109375" style="1" customWidth="1"/>
    <col min="6981" max="7184" width="9.140625" style="1"/>
    <col min="7185" max="7185" width="57.28515625" style="1" customWidth="1"/>
    <col min="7186" max="7223" width="0" style="1" hidden="1" customWidth="1"/>
    <col min="7224" max="7236" width="9.7109375" style="1" customWidth="1"/>
    <col min="7237" max="7440" width="9.140625" style="1"/>
    <col min="7441" max="7441" width="57.28515625" style="1" customWidth="1"/>
    <col min="7442" max="7479" width="0" style="1" hidden="1" customWidth="1"/>
    <col min="7480" max="7492" width="9.7109375" style="1" customWidth="1"/>
    <col min="7493" max="7696" width="9.140625" style="1"/>
    <col min="7697" max="7697" width="57.28515625" style="1" customWidth="1"/>
    <col min="7698" max="7735" width="0" style="1" hidden="1" customWidth="1"/>
    <col min="7736" max="7748" width="9.7109375" style="1" customWidth="1"/>
    <col min="7749" max="7952" width="9.140625" style="1"/>
    <col min="7953" max="7953" width="57.28515625" style="1" customWidth="1"/>
    <col min="7954" max="7991" width="0" style="1" hidden="1" customWidth="1"/>
    <col min="7992" max="8004" width="9.7109375" style="1" customWidth="1"/>
    <col min="8005" max="8208" width="9.140625" style="1"/>
    <col min="8209" max="8209" width="57.28515625" style="1" customWidth="1"/>
    <col min="8210" max="8247" width="0" style="1" hidden="1" customWidth="1"/>
    <col min="8248" max="8260" width="9.7109375" style="1" customWidth="1"/>
    <col min="8261" max="8464" width="9.140625" style="1"/>
    <col min="8465" max="8465" width="57.28515625" style="1" customWidth="1"/>
    <col min="8466" max="8503" width="0" style="1" hidden="1" customWidth="1"/>
    <col min="8504" max="8516" width="9.7109375" style="1" customWidth="1"/>
    <col min="8517" max="8720" width="9.140625" style="1"/>
    <col min="8721" max="8721" width="57.28515625" style="1" customWidth="1"/>
    <col min="8722" max="8759" width="0" style="1" hidden="1" customWidth="1"/>
    <col min="8760" max="8772" width="9.7109375" style="1" customWidth="1"/>
    <col min="8773" max="8976" width="9.140625" style="1"/>
    <col min="8977" max="8977" width="57.28515625" style="1" customWidth="1"/>
    <col min="8978" max="9015" width="0" style="1" hidden="1" customWidth="1"/>
    <col min="9016" max="9028" width="9.7109375" style="1" customWidth="1"/>
    <col min="9029" max="9232" width="9.140625" style="1"/>
    <col min="9233" max="9233" width="57.28515625" style="1" customWidth="1"/>
    <col min="9234" max="9271" width="0" style="1" hidden="1" customWidth="1"/>
    <col min="9272" max="9284" width="9.7109375" style="1" customWidth="1"/>
    <col min="9285" max="9488" width="9.140625" style="1"/>
    <col min="9489" max="9489" width="57.28515625" style="1" customWidth="1"/>
    <col min="9490" max="9527" width="0" style="1" hidden="1" customWidth="1"/>
    <col min="9528" max="9540" width="9.7109375" style="1" customWidth="1"/>
    <col min="9541" max="9744" width="9.140625" style="1"/>
    <col min="9745" max="9745" width="57.28515625" style="1" customWidth="1"/>
    <col min="9746" max="9783" width="0" style="1" hidden="1" customWidth="1"/>
    <col min="9784" max="9796" width="9.7109375" style="1" customWidth="1"/>
    <col min="9797" max="10000" width="9.140625" style="1"/>
    <col min="10001" max="10001" width="57.28515625" style="1" customWidth="1"/>
    <col min="10002" max="10039" width="0" style="1" hidden="1" customWidth="1"/>
    <col min="10040" max="10052" width="9.7109375" style="1" customWidth="1"/>
    <col min="10053" max="10256" width="9.140625" style="1"/>
    <col min="10257" max="10257" width="57.28515625" style="1" customWidth="1"/>
    <col min="10258" max="10295" width="0" style="1" hidden="1" customWidth="1"/>
    <col min="10296" max="10308" width="9.7109375" style="1" customWidth="1"/>
    <col min="10309" max="10512" width="9.140625" style="1"/>
    <col min="10513" max="10513" width="57.28515625" style="1" customWidth="1"/>
    <col min="10514" max="10551" width="0" style="1" hidden="1" customWidth="1"/>
    <col min="10552" max="10564" width="9.7109375" style="1" customWidth="1"/>
    <col min="10565" max="10768" width="9.140625" style="1"/>
    <col min="10769" max="10769" width="57.28515625" style="1" customWidth="1"/>
    <col min="10770" max="10807" width="0" style="1" hidden="1" customWidth="1"/>
    <col min="10808" max="10820" width="9.7109375" style="1" customWidth="1"/>
    <col min="10821" max="11024" width="9.140625" style="1"/>
    <col min="11025" max="11025" width="57.28515625" style="1" customWidth="1"/>
    <col min="11026" max="11063" width="0" style="1" hidden="1" customWidth="1"/>
    <col min="11064" max="11076" width="9.7109375" style="1" customWidth="1"/>
    <col min="11077" max="11280" width="9.140625" style="1"/>
    <col min="11281" max="11281" width="57.28515625" style="1" customWidth="1"/>
    <col min="11282" max="11319" width="0" style="1" hidden="1" customWidth="1"/>
    <col min="11320" max="11332" width="9.7109375" style="1" customWidth="1"/>
    <col min="11333" max="11536" width="9.140625" style="1"/>
    <col min="11537" max="11537" width="57.28515625" style="1" customWidth="1"/>
    <col min="11538" max="11575" width="0" style="1" hidden="1" customWidth="1"/>
    <col min="11576" max="11588" width="9.7109375" style="1" customWidth="1"/>
    <col min="11589" max="11792" width="9.140625" style="1"/>
    <col min="11793" max="11793" width="57.28515625" style="1" customWidth="1"/>
    <col min="11794" max="11831" width="0" style="1" hidden="1" customWidth="1"/>
    <col min="11832" max="11844" width="9.7109375" style="1" customWidth="1"/>
    <col min="11845" max="12048" width="9.140625" style="1"/>
    <col min="12049" max="12049" width="57.28515625" style="1" customWidth="1"/>
    <col min="12050" max="12087" width="0" style="1" hidden="1" customWidth="1"/>
    <col min="12088" max="12100" width="9.7109375" style="1" customWidth="1"/>
    <col min="12101" max="12304" width="9.140625" style="1"/>
    <col min="12305" max="12305" width="57.28515625" style="1" customWidth="1"/>
    <col min="12306" max="12343" width="0" style="1" hidden="1" customWidth="1"/>
    <col min="12344" max="12356" width="9.7109375" style="1" customWidth="1"/>
    <col min="12357" max="12560" width="9.140625" style="1"/>
    <col min="12561" max="12561" width="57.28515625" style="1" customWidth="1"/>
    <col min="12562" max="12599" width="0" style="1" hidden="1" customWidth="1"/>
    <col min="12600" max="12612" width="9.7109375" style="1" customWidth="1"/>
    <col min="12613" max="12816" width="9.140625" style="1"/>
    <col min="12817" max="12817" width="57.28515625" style="1" customWidth="1"/>
    <col min="12818" max="12855" width="0" style="1" hidden="1" customWidth="1"/>
    <col min="12856" max="12868" width="9.7109375" style="1" customWidth="1"/>
    <col min="12869" max="13072" width="9.140625" style="1"/>
    <col min="13073" max="13073" width="57.28515625" style="1" customWidth="1"/>
    <col min="13074" max="13111" width="0" style="1" hidden="1" customWidth="1"/>
    <col min="13112" max="13124" width="9.7109375" style="1" customWidth="1"/>
    <col min="13125" max="13328" width="9.140625" style="1"/>
    <col min="13329" max="13329" width="57.28515625" style="1" customWidth="1"/>
    <col min="13330" max="13367" width="0" style="1" hidden="1" customWidth="1"/>
    <col min="13368" max="13380" width="9.7109375" style="1" customWidth="1"/>
    <col min="13381" max="13584" width="9.140625" style="1"/>
    <col min="13585" max="13585" width="57.28515625" style="1" customWidth="1"/>
    <col min="13586" max="13623" width="0" style="1" hidden="1" customWidth="1"/>
    <col min="13624" max="13636" width="9.7109375" style="1" customWidth="1"/>
    <col min="13637" max="13840" width="9.140625" style="1"/>
    <col min="13841" max="13841" width="57.28515625" style="1" customWidth="1"/>
    <col min="13842" max="13879" width="0" style="1" hidden="1" customWidth="1"/>
    <col min="13880" max="13892" width="9.7109375" style="1" customWidth="1"/>
    <col min="13893" max="14096" width="9.140625" style="1"/>
    <col min="14097" max="14097" width="57.28515625" style="1" customWidth="1"/>
    <col min="14098" max="14135" width="0" style="1" hidden="1" customWidth="1"/>
    <col min="14136" max="14148" width="9.7109375" style="1" customWidth="1"/>
    <col min="14149" max="14352" width="9.140625" style="1"/>
    <col min="14353" max="14353" width="57.28515625" style="1" customWidth="1"/>
    <col min="14354" max="14391" width="0" style="1" hidden="1" customWidth="1"/>
    <col min="14392" max="14404" width="9.7109375" style="1" customWidth="1"/>
    <col min="14405" max="14608" width="9.140625" style="1"/>
    <col min="14609" max="14609" width="57.28515625" style="1" customWidth="1"/>
    <col min="14610" max="14647" width="0" style="1" hidden="1" customWidth="1"/>
    <col min="14648" max="14660" width="9.7109375" style="1" customWidth="1"/>
    <col min="14661" max="14864" width="9.140625" style="1"/>
    <col min="14865" max="14865" width="57.28515625" style="1" customWidth="1"/>
    <col min="14866" max="14903" width="0" style="1" hidden="1" customWidth="1"/>
    <col min="14904" max="14916" width="9.7109375" style="1" customWidth="1"/>
    <col min="14917" max="15120" width="9.140625" style="1"/>
    <col min="15121" max="15121" width="57.28515625" style="1" customWidth="1"/>
    <col min="15122" max="15159" width="0" style="1" hidden="1" customWidth="1"/>
    <col min="15160" max="15172" width="9.7109375" style="1" customWidth="1"/>
    <col min="15173" max="15376" width="9.140625" style="1"/>
    <col min="15377" max="15377" width="57.28515625" style="1" customWidth="1"/>
    <col min="15378" max="15415" width="0" style="1" hidden="1" customWidth="1"/>
    <col min="15416" max="15428" width="9.7109375" style="1" customWidth="1"/>
    <col min="15429" max="15632" width="9.140625" style="1"/>
    <col min="15633" max="15633" width="57.28515625" style="1" customWidth="1"/>
    <col min="15634" max="15671" width="0" style="1" hidden="1" customWidth="1"/>
    <col min="15672" max="15684" width="9.7109375" style="1" customWidth="1"/>
    <col min="15685" max="15888" width="9.140625" style="1"/>
    <col min="15889" max="15889" width="57.28515625" style="1" customWidth="1"/>
    <col min="15890" max="15927" width="0" style="1" hidden="1" customWidth="1"/>
    <col min="15928" max="15940" width="9.7109375" style="1" customWidth="1"/>
    <col min="15941" max="16144" width="9.140625" style="1"/>
    <col min="16145" max="16145" width="57.28515625" style="1" customWidth="1"/>
    <col min="16146" max="16183" width="0" style="1" hidden="1" customWidth="1"/>
    <col min="16184" max="16196" width="9.7109375" style="1" customWidth="1"/>
    <col min="16197" max="16384" width="9.140625" style="1"/>
  </cols>
  <sheetData>
    <row r="1" spans="1:74"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74" ht="0.75" customHeight="1">
      <c r="A2" s="3"/>
    </row>
    <row r="3" spans="1:74"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74"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c r="BQ4" s="41"/>
      <c r="BR4" s="41"/>
      <c r="BS4" s="41"/>
      <c r="BT4" s="41"/>
      <c r="BU4" s="41"/>
      <c r="BV4" s="41" t="s">
        <v>0</v>
      </c>
    </row>
    <row r="5" spans="1:74"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c r="BM5" s="28">
        <v>42095</v>
      </c>
      <c r="BN5" s="28">
        <v>42125</v>
      </c>
      <c r="BO5" s="28">
        <v>42156</v>
      </c>
      <c r="BP5" s="28">
        <v>42186</v>
      </c>
      <c r="BQ5" s="28">
        <v>42217</v>
      </c>
      <c r="BR5" s="28">
        <v>42248</v>
      </c>
      <c r="BS5" s="28">
        <v>42278</v>
      </c>
      <c r="BT5" s="28">
        <v>42309</v>
      </c>
      <c r="BU5" s="28">
        <v>42339</v>
      </c>
      <c r="BV5" s="28">
        <v>42370</v>
      </c>
    </row>
    <row r="6" spans="1:74"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s="10"/>
      <c r="BU6" s="10"/>
      <c r="BV6" s="10"/>
    </row>
    <row r="7" spans="1:74"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c r="BQ7" s="32">
        <v>510245.61552506249</v>
      </c>
      <c r="BR7" s="32">
        <v>505829.92519510188</v>
      </c>
      <c r="BS7" s="32">
        <v>531278.38441134978</v>
      </c>
      <c r="BT7" s="32">
        <v>512635.67167410505</v>
      </c>
      <c r="BU7" s="32">
        <v>529025.54995501973</v>
      </c>
      <c r="BV7" s="32">
        <v>537501.79617460479</v>
      </c>
    </row>
    <row r="8" spans="1:74"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c r="BQ8" s="36">
        <v>900097.66620323376</v>
      </c>
      <c r="BR8" s="36">
        <v>916352.90531814925</v>
      </c>
      <c r="BS8" s="36">
        <v>912612.24211213284</v>
      </c>
      <c r="BT8" s="36">
        <v>911655.78039476054</v>
      </c>
      <c r="BU8" s="36">
        <v>929831.50141212658</v>
      </c>
      <c r="BV8" s="36">
        <v>966858.45606570574</v>
      </c>
    </row>
    <row r="9" spans="1:74"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c r="BQ9" s="36">
        <v>-389852.05067817128</v>
      </c>
      <c r="BR9" s="36">
        <v>-410522.98012304737</v>
      </c>
      <c r="BS9" s="36">
        <v>-381333.85770078306</v>
      </c>
      <c r="BT9" s="36">
        <v>-399020.10872065549</v>
      </c>
      <c r="BU9" s="36">
        <v>-400805.9514571068</v>
      </c>
      <c r="BV9" s="36">
        <v>-429356.65989110095</v>
      </c>
    </row>
    <row r="10" spans="1:74"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c r="BQ10" s="36"/>
      <c r="BR10" s="36"/>
      <c r="BS10" s="36"/>
      <c r="BT10" s="36"/>
      <c r="BU10" s="36"/>
      <c r="BV10" s="36"/>
    </row>
    <row r="11" spans="1:74"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c r="BQ11" s="32">
        <v>468206.30692897696</v>
      </c>
      <c r="BR11" s="32">
        <v>470299.62216953328</v>
      </c>
      <c r="BS11" s="32">
        <v>472536.80479119642</v>
      </c>
      <c r="BT11" s="32">
        <v>474021.19892477209</v>
      </c>
      <c r="BU11" s="32">
        <v>476652.57141140406</v>
      </c>
      <c r="BV11" s="32">
        <v>484602.15391861094</v>
      </c>
    </row>
    <row r="12" spans="1:74"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c r="BQ12" s="32">
        <v>43686.775365199937</v>
      </c>
      <c r="BR12" s="32">
        <v>43681.973409324011</v>
      </c>
      <c r="BS12" s="32">
        <v>44899.085888896509</v>
      </c>
      <c r="BT12" s="32">
        <v>43210.837423796285</v>
      </c>
      <c r="BU12" s="32">
        <v>41980.48434305824</v>
      </c>
      <c r="BV12" s="32">
        <v>45398.624617775509</v>
      </c>
    </row>
    <row r="13" spans="1:74"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c r="BQ13" s="36">
        <v>81390.677323702243</v>
      </c>
      <c r="BR13" s="36">
        <v>81976.1600052555</v>
      </c>
      <c r="BS13" s="36">
        <v>82520.431271130583</v>
      </c>
      <c r="BT13" s="36">
        <v>84704.102306069966</v>
      </c>
      <c r="BU13" s="36">
        <v>83459.750784959266</v>
      </c>
      <c r="BV13" s="36">
        <v>82749.414779706305</v>
      </c>
    </row>
    <row r="14" spans="1:74"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c r="BQ14" s="36">
        <v>-37703.901958502305</v>
      </c>
      <c r="BR14" s="36">
        <v>-38294.186595931489</v>
      </c>
      <c r="BS14" s="36">
        <v>-37621.345382234074</v>
      </c>
      <c r="BT14" s="36">
        <v>-41493.264882273681</v>
      </c>
      <c r="BU14" s="36">
        <v>-41479.266441901025</v>
      </c>
      <c r="BV14" s="36">
        <v>-37350.790161930796</v>
      </c>
    </row>
    <row r="15" spans="1:74"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c r="BQ15" s="32">
        <v>424519.53156377701</v>
      </c>
      <c r="BR15" s="32">
        <v>426617.64876020927</v>
      </c>
      <c r="BS15" s="32">
        <v>427637.71890229994</v>
      </c>
      <c r="BT15" s="32">
        <v>430810.36150097579</v>
      </c>
      <c r="BU15" s="32">
        <v>434672.08706834581</v>
      </c>
      <c r="BV15" s="32">
        <v>439203.52930083545</v>
      </c>
    </row>
    <row r="16" spans="1:74"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c r="BQ16" s="36"/>
      <c r="BR16" s="36"/>
      <c r="BS16" s="36"/>
      <c r="BT16" s="36"/>
      <c r="BU16" s="36"/>
      <c r="BV16" s="36"/>
    </row>
    <row r="17" spans="1:74"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c r="BQ17" s="32">
        <v>425740.7330671784</v>
      </c>
      <c r="BR17" s="32">
        <v>423801.82017970324</v>
      </c>
      <c r="BS17" s="32">
        <v>428368.7791012997</v>
      </c>
      <c r="BT17" s="32">
        <v>431628.14552528458</v>
      </c>
      <c r="BU17" s="32">
        <v>437998.58407957532</v>
      </c>
      <c r="BV17" s="32">
        <v>441887.17765523674</v>
      </c>
    </row>
    <row r="18" spans="1:74"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c r="BQ18" s="36">
        <v>24794.334919669374</v>
      </c>
      <c r="BR18" s="36">
        <v>24354.580198828076</v>
      </c>
      <c r="BS18" s="36">
        <v>24815.527936131883</v>
      </c>
      <c r="BT18" s="36">
        <v>25002.24008601328</v>
      </c>
      <c r="BU18" s="36">
        <v>27637.551010208503</v>
      </c>
      <c r="BV18" s="36">
        <v>26531.097152112925</v>
      </c>
    </row>
    <row r="19" spans="1:74"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c r="BQ19" s="36">
        <v>107016.59548382222</v>
      </c>
      <c r="BR19" s="36">
        <v>104979.26708865511</v>
      </c>
      <c r="BS19" s="36">
        <v>104966.63894714223</v>
      </c>
      <c r="BT19" s="36">
        <v>109165.17752092025</v>
      </c>
      <c r="BU19" s="36">
        <v>107987.38459392448</v>
      </c>
      <c r="BV19" s="36">
        <v>110612.34516238322</v>
      </c>
    </row>
    <row r="20" spans="1:74"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c r="BQ20" s="36">
        <v>163339.49024732222</v>
      </c>
      <c r="BR20" s="36">
        <v>163856.69744432965</v>
      </c>
      <c r="BS20" s="36">
        <v>166313.55156211261</v>
      </c>
      <c r="BT20" s="36">
        <v>166456.1968425122</v>
      </c>
      <c r="BU20" s="36">
        <v>171829.46753571433</v>
      </c>
      <c r="BV20" s="36">
        <v>174620.19748435059</v>
      </c>
    </row>
    <row r="21" spans="1:74"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c r="BQ21" s="36">
        <v>126308.02541131932</v>
      </c>
      <c r="BR21" s="36">
        <v>126371.18709988924</v>
      </c>
      <c r="BS21" s="36">
        <v>128175.9074031792</v>
      </c>
      <c r="BT21" s="36">
        <v>126693.21119657856</v>
      </c>
      <c r="BU21" s="36">
        <v>126016.35594448941</v>
      </c>
      <c r="BV21" s="36">
        <v>125662.19740406473</v>
      </c>
    </row>
    <row r="22" spans="1:74"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c r="BQ22" s="36">
        <v>4282.2870050452148</v>
      </c>
      <c r="BR22" s="36">
        <v>4240.0883480011971</v>
      </c>
      <c r="BS22" s="36">
        <v>4097.1532527337404</v>
      </c>
      <c r="BT22" s="36">
        <v>4311.319879260267</v>
      </c>
      <c r="BU22" s="36">
        <v>4527.8249952385468</v>
      </c>
      <c r="BV22" s="36">
        <v>4461.3404523252648</v>
      </c>
    </row>
    <row r="23" spans="1:74"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c r="BQ23" s="36"/>
      <c r="BR23" s="36"/>
      <c r="BS23" s="36"/>
      <c r="BT23" s="36"/>
      <c r="BU23" s="36"/>
      <c r="BV23" s="36"/>
    </row>
    <row r="24" spans="1:74"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c r="BQ24" s="32">
        <v>340348.56612341886</v>
      </c>
      <c r="BR24" s="32">
        <v>334330.68608096836</v>
      </c>
      <c r="BS24" s="32">
        <v>351829.81869430933</v>
      </c>
      <c r="BT24" s="32">
        <v>330934.53902794444</v>
      </c>
      <c r="BU24" s="32">
        <v>347019.84799752233</v>
      </c>
      <c r="BV24" s="32">
        <v>342360.67668059462</v>
      </c>
    </row>
    <row r="25" spans="1:74"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c r="BQ25" s="36"/>
      <c r="BR25" s="36"/>
      <c r="BS25" s="36"/>
      <c r="BT25" s="36"/>
      <c r="BU25" s="36"/>
      <c r="BV25" s="36"/>
    </row>
    <row r="26" spans="1:74"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c r="BQ26" s="32">
        <v>2391.1950233269076</v>
      </c>
      <c r="BR26" s="32">
        <v>2157.1390795829843</v>
      </c>
      <c r="BS26" s="32">
        <v>2197.3621385718247</v>
      </c>
      <c r="BT26" s="32">
        <v>2822.2127074927989</v>
      </c>
      <c r="BU26" s="32">
        <v>2668.8200357954879</v>
      </c>
      <c r="BV26" s="32">
        <v>2764.7027070509448</v>
      </c>
    </row>
    <row r="27" spans="1:74"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c r="BQ27" s="36"/>
      <c r="BR27" s="36"/>
      <c r="BS27" s="36"/>
      <c r="BT27" s="36"/>
      <c r="BU27" s="36"/>
      <c r="BV27" s="36"/>
    </row>
    <row r="28" spans="1:74"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c r="BQ28" s="32">
        <v>4174.9655733601312</v>
      </c>
      <c r="BR28" s="32">
        <v>4332.7072278469495</v>
      </c>
      <c r="BS28" s="32">
        <v>4283.3280599190002</v>
      </c>
      <c r="BT28" s="32">
        <v>4249.2798328944946</v>
      </c>
      <c r="BU28" s="32">
        <v>4243.4027028338896</v>
      </c>
      <c r="BV28" s="32">
        <v>4754.6775937437078</v>
      </c>
    </row>
    <row r="29" spans="1:74"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c r="BQ29" s="36"/>
      <c r="BR29" s="36"/>
      <c r="BS29" s="36"/>
      <c r="BT29" s="36"/>
      <c r="BU29" s="36"/>
      <c r="BV29" s="36"/>
    </row>
    <row r="30" spans="1:74"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c r="BQ30" s="32">
        <v>24893.600002795105</v>
      </c>
      <c r="BR30" s="32">
        <v>26988.597457577725</v>
      </c>
      <c r="BS30" s="32">
        <v>28356.91269681292</v>
      </c>
      <c r="BT30" s="32">
        <v>24871.343893774218</v>
      </c>
      <c r="BU30" s="32">
        <v>26324.552439009116</v>
      </c>
      <c r="BV30" s="32">
        <v>29314.19185264457</v>
      </c>
    </row>
    <row r="31" spans="1:74"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4"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c r="BQ32" s="32">
        <v>0</v>
      </c>
      <c r="BR32" s="32">
        <v>0</v>
      </c>
      <c r="BS32" s="32">
        <v>0</v>
      </c>
      <c r="BT32" s="32">
        <v>0</v>
      </c>
      <c r="BU32" s="32">
        <v>0</v>
      </c>
      <c r="BV32" s="32">
        <v>0</v>
      </c>
    </row>
    <row r="33" spans="1:74"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c r="BQ33" s="36"/>
      <c r="BR33" s="36"/>
      <c r="BS33" s="36"/>
      <c r="BT33" s="36"/>
      <c r="BU33" s="36"/>
      <c r="BV33" s="36"/>
    </row>
    <row r="34" spans="1:74"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c r="BQ34" s="32">
        <v>166109.40555985674</v>
      </c>
      <c r="BR34" s="32">
        <v>166822.19564445765</v>
      </c>
      <c r="BS34" s="32">
        <v>170782.24754361322</v>
      </c>
      <c r="BT34" s="32">
        <v>172607.78269226855</v>
      </c>
      <c r="BU34" s="32">
        <v>170609.56691363768</v>
      </c>
      <c r="BV34" s="32">
        <v>174092.97215239477</v>
      </c>
    </row>
    <row r="35" spans="1:74"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c r="BQ35" s="36"/>
      <c r="BR35" s="36"/>
      <c r="BS35" s="36"/>
      <c r="BT35" s="36"/>
      <c r="BU35" s="36"/>
      <c r="BV35" s="36"/>
    </row>
    <row r="36" spans="1:74"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c r="BQ36" s="39">
        <v>14793.457104653464</v>
      </c>
      <c r="BR36" s="39">
        <v>17696.401696072175</v>
      </c>
      <c r="BS36" s="39">
        <v>17996.74096540557</v>
      </c>
      <c r="BT36" s="39">
        <v>19543.566917252538</v>
      </c>
      <c r="BU36" s="39">
        <v>16813.347196893385</v>
      </c>
      <c r="BV36" s="39">
        <v>26929.551452887092</v>
      </c>
    </row>
    <row r="37" spans="1:74"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c r="BQ37" s="15"/>
      <c r="BR37" s="15"/>
      <c r="BS37" s="15"/>
      <c r="BT37" s="15"/>
      <c r="BU37" s="15"/>
      <c r="BV37" s="15"/>
    </row>
    <row r="38" spans="1:74"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74"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74"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74"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74"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74"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74"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74" ht="15.75" customHeight="1">
      <c r="N45" s="12"/>
      <c r="O45" s="12"/>
      <c r="P45" s="12"/>
    </row>
    <row r="61" spans="58:74" ht="15.75" customHeight="1">
      <c r="BF61" s="1">
        <f t="shared" ref="BF61:BH61" si="0">(BF17-AT17)/AT17*100</f>
        <v>8.2844210552428432</v>
      </c>
      <c r="BG61" s="1">
        <f t="shared" si="0"/>
        <v>10.348110054865318</v>
      </c>
      <c r="BH61" s="1">
        <f t="shared" si="0"/>
        <v>9.755050407242468</v>
      </c>
      <c r="BI61" s="1">
        <f t="shared" ref="BI61:BV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c r="BQ61" s="1">
        <f t="shared" si="1"/>
        <v>12.272924514150937</v>
      </c>
      <c r="BR61" s="1">
        <f t="shared" si="1"/>
        <v>11.663121153006349</v>
      </c>
      <c r="BS61" s="1">
        <f t="shared" si="1"/>
        <v>10.973586723601425</v>
      </c>
      <c r="BT61" s="1">
        <f t="shared" si="1"/>
        <v>10.874716730501408</v>
      </c>
      <c r="BU61" s="1">
        <f t="shared" si="1"/>
        <v>10.172650132630338</v>
      </c>
      <c r="BV61" s="1">
        <f t="shared" si="1"/>
        <v>10.508876396189294</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Tayushma sewak</cp:lastModifiedBy>
  <cp:lastPrinted>2016-03-09T07:23:37Z</cp:lastPrinted>
  <dcterms:created xsi:type="dcterms:W3CDTF">2014-06-02T12:58:41Z</dcterms:created>
  <dcterms:modified xsi:type="dcterms:W3CDTF">2016-03-09T07:23:40Z</dcterms:modified>
</cp:coreProperties>
</file>