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40-41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'40-41'!$A$3:$EH$44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8" i="1" l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S6" i="1"/>
  <c r="DT6" i="1" s="1"/>
  <c r="DT28" i="1" l="1"/>
  <c r="DU6" i="1"/>
  <c r="DV6" i="1" l="1"/>
  <c r="DU28" i="1"/>
  <c r="DW6" i="1" l="1"/>
  <c r="DV28" i="1"/>
  <c r="DW28" i="1" l="1"/>
  <c r="DX6" i="1"/>
  <c r="DX28" i="1" l="1"/>
  <c r="DY6" i="1"/>
  <c r="DY28" i="1" l="1"/>
  <c r="DZ6" i="1"/>
  <c r="DZ28" i="1" l="1"/>
  <c r="EA6" i="1"/>
  <c r="EB6" i="1" l="1"/>
  <c r="EA28" i="1"/>
  <c r="EB28" i="1" l="1"/>
  <c r="EC6" i="1"/>
  <c r="ED6" i="1" l="1"/>
  <c r="EC28" i="1"/>
  <c r="EE6" i="1" l="1"/>
  <c r="ED28" i="1"/>
  <c r="EF6" i="1" l="1"/>
  <c r="EE28" i="1"/>
  <c r="EG6" i="1" l="1"/>
  <c r="EF28" i="1"/>
  <c r="EH6" i="1" l="1"/>
  <c r="EH28" i="1" s="1"/>
  <c r="EG28" i="1"/>
</calcChain>
</file>

<file path=xl/sharedStrings.xml><?xml version="1.0" encoding="utf-8"?>
<sst xmlns="http://schemas.openxmlformats.org/spreadsheetml/2006/main" count="34" uniqueCount="18">
  <si>
    <t>Table 40: Exchange Rate of the Rupee (End of Period): February 2013 - February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</si>
  <si>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</si>
  <si>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</si>
  <si>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</si>
  <si>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</si>
  <si>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</si>
  <si>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</si>
  <si>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</si>
  <si>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</si>
  <si>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</si>
  <si>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</si>
  <si>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</si>
  <si>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</si>
  <si>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</si>
  <si>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</si>
  <si>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</si>
  <si>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</si>
  <si>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February 2013 - February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</si>
</sst>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00"/>
    <numFmt numFmtId="165" formatCode="0.00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dd\-mmm\-yy_)"/>
    <numFmt numFmtId="169" formatCode="_-[$€-2]* #,##0.00_-;\-[$€-2]* #,##0.00_-;_-[$€-2]* &quot;-&quot;??_-"/>
    <numFmt numFmtId="170" formatCode="#,##0.0"/>
    <numFmt numFmtId="171" formatCode="_(* #,##0_);_(* \(#,##0\);_(* &quot;-&quot;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</font>
    <font>
      <i/>
      <vertAlign val="superscript"/>
      <sz val="16"/>
      <name val="Arial"/>
      <family val="2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i/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</font>
    <font>
      <sz val="12"/>
      <name val="Times New Roman"/>
      <family val="1"/>
    </font>
    <font>
      <sz val="10"/>
      <name val="MS Sans Serif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lightGray">
        <fgColor indexed="2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9" fillId="9" borderId="0"/>
    <xf numFmtId="0" fontId="19" fillId="9" borderId="0"/>
    <xf numFmtId="0" fontId="20" fillId="9" borderId="0"/>
    <xf numFmtId="0" fontId="20" fillId="9" borderId="0"/>
    <xf numFmtId="0" fontId="19" fillId="9" borderId="0"/>
    <xf numFmtId="0" fontId="19" fillId="9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0" fillId="9" borderId="0"/>
    <xf numFmtId="0" fontId="20" fillId="9" borderId="0"/>
    <xf numFmtId="0" fontId="19" fillId="9" borderId="0"/>
    <xf numFmtId="0" fontId="19" fillId="9" borderId="0"/>
    <xf numFmtId="0" fontId="25" fillId="10" borderId="0"/>
    <xf numFmtId="0" fontId="25" fillId="10" borderId="0"/>
    <xf numFmtId="0" fontId="26" fillId="11" borderId="0"/>
    <xf numFmtId="0" fontId="26" fillId="11" borderId="0"/>
    <xf numFmtId="0" fontId="26" fillId="11" borderId="0"/>
    <xf numFmtId="0" fontId="26" fillId="11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9" fillId="9" borderId="0"/>
    <xf numFmtId="0" fontId="19" fillId="9" borderId="0"/>
    <xf numFmtId="0" fontId="20" fillId="9" borderId="0"/>
    <xf numFmtId="0" fontId="20" fillId="9" borderId="0"/>
    <xf numFmtId="0" fontId="22" fillId="0" borderId="0"/>
    <xf numFmtId="0" fontId="22" fillId="0" borderId="0"/>
    <xf numFmtId="0" fontId="30" fillId="10" borderId="0"/>
    <xf numFmtId="0" fontId="30" fillId="10" borderId="0"/>
    <xf numFmtId="0" fontId="30" fillId="10" borderId="0"/>
    <xf numFmtId="0" fontId="30" fillId="10" borderId="0"/>
    <xf numFmtId="0" fontId="30" fillId="10" borderId="0"/>
    <xf numFmtId="0" fontId="30" fillId="10" borderId="0"/>
    <xf numFmtId="0" fontId="25" fillId="10" borderId="0"/>
    <xf numFmtId="0" fontId="25" fillId="10" borderId="0"/>
    <xf numFmtId="0" fontId="26" fillId="11" borderId="0"/>
    <xf numFmtId="0" fontId="26" fillId="11" borderId="0"/>
    <xf numFmtId="0" fontId="26" fillId="11" borderId="0"/>
    <xf numFmtId="0" fontId="26" fillId="11" borderId="0"/>
    <xf numFmtId="0" fontId="26" fillId="11" borderId="0"/>
    <xf numFmtId="0" fontId="26" fillId="11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9" fillId="9" borderId="0"/>
    <xf numFmtId="0" fontId="19" fillId="9" borderId="0"/>
    <xf numFmtId="0" fontId="20" fillId="9" borderId="0"/>
    <xf numFmtId="0" fontId="20" fillId="9" borderId="0"/>
    <xf numFmtId="0" fontId="22" fillId="0" borderId="0"/>
    <xf numFmtId="0" fontId="22" fillId="0" borderId="0"/>
    <xf numFmtId="0" fontId="22" fillId="10" borderId="0"/>
    <xf numFmtId="0" fontId="22" fillId="10" borderId="0"/>
    <xf numFmtId="0" fontId="25" fillId="10" borderId="0"/>
    <xf numFmtId="0" fontId="25" fillId="10" borderId="0"/>
    <xf numFmtId="0" fontId="6" fillId="0" borderId="0">
      <alignment vertical="top"/>
    </xf>
    <xf numFmtId="0" fontId="6" fillId="0" borderId="0">
      <alignment vertical="top"/>
    </xf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5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8" borderId="0" applyNumberFormat="0" applyBorder="0" applyAlignment="0" applyProtection="0"/>
    <xf numFmtId="0" fontId="31" fillId="23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11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5" fillId="6" borderId="0" applyNumberFormat="0" applyBorder="0" applyAlignment="0" applyProtection="0"/>
    <xf numFmtId="0" fontId="32" fillId="35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" fillId="3" borderId="0" applyNumberFormat="0" applyBorder="0" applyAlignment="0" applyProtection="0"/>
    <xf numFmtId="0" fontId="33" fillId="14" borderId="0" applyNumberFormat="0" applyBorder="0" applyAlignment="0" applyProtection="0"/>
    <xf numFmtId="0" fontId="34" fillId="46" borderId="35" applyNumberFormat="0" applyAlignment="0" applyProtection="0"/>
    <xf numFmtId="0" fontId="34" fillId="47" borderId="35" applyNumberFormat="0" applyAlignment="0" applyProtection="0"/>
    <xf numFmtId="0" fontId="35" fillId="48" borderId="36" applyNumberFormat="0" applyAlignment="0" applyProtection="0"/>
    <xf numFmtId="0" fontId="35" fillId="49" borderId="36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37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9" fillId="0" borderId="20" applyNumberFormat="0" applyFill="0" applyBorder="0" applyAlignment="0">
      <protection locked="0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0" fontId="41" fillId="0" borderId="0">
      <alignment horizontal="center"/>
    </xf>
    <xf numFmtId="0" fontId="2" fillId="2" borderId="0" applyNumberFormat="0" applyBorder="0" applyAlignment="0" applyProtection="0"/>
    <xf numFmtId="0" fontId="42" fillId="16" borderId="0" applyNumberFormat="0" applyBorder="0" applyAlignment="0" applyProtection="0"/>
    <xf numFmtId="0" fontId="43" fillId="0" borderId="37" applyNumberFormat="0" applyFill="0" applyAlignment="0" applyProtection="0"/>
    <xf numFmtId="0" fontId="44" fillId="0" borderId="38" applyNumberFormat="0" applyFill="0" applyAlignment="0" applyProtection="0"/>
    <xf numFmtId="0" fontId="45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21" borderId="35" applyNumberFormat="0" applyAlignment="0" applyProtection="0"/>
    <xf numFmtId="0" fontId="47" fillId="22" borderId="35" applyNumberFormat="0" applyAlignment="0" applyProtection="0"/>
    <xf numFmtId="0" fontId="48" fillId="0" borderId="0" applyNumberFormat="0" applyFill="0" applyBorder="0">
      <alignment horizontal="right"/>
    </xf>
    <xf numFmtId="0" fontId="48" fillId="0" borderId="0" applyNumberFormat="0" applyFill="0" applyBorder="0">
      <alignment horizontal="right"/>
    </xf>
    <xf numFmtId="0" fontId="49" fillId="0" borderId="40" applyNumberFormat="0" applyFill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50" fillId="50" borderId="0" applyNumberFormat="0" applyBorder="0" applyAlignment="0" applyProtection="0"/>
    <xf numFmtId="0" fontId="51" fillId="0" borderId="0"/>
    <xf numFmtId="0" fontId="51" fillId="0" borderId="41"/>
    <xf numFmtId="0" fontId="52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7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1" borderId="42" applyNumberFormat="0" applyAlignment="0" applyProtection="0"/>
    <xf numFmtId="0" fontId="6" fillId="52" borderId="42" applyNumberFormat="0" applyFont="0" applyAlignment="0" applyProtection="0"/>
    <xf numFmtId="0" fontId="55" fillId="46" borderId="43" applyNumberFormat="0" applyAlignment="0" applyProtection="0"/>
    <xf numFmtId="0" fontId="55" fillId="47" borderId="43" applyNumberFormat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4" fontId="56" fillId="53" borderId="44" applyNumberFormat="0" applyProtection="0">
      <alignment vertical="center"/>
    </xf>
    <xf numFmtId="4" fontId="56" fillId="53" borderId="44" applyNumberFormat="0" applyProtection="0">
      <alignment vertical="center"/>
    </xf>
    <xf numFmtId="4" fontId="57" fillId="53" borderId="44" applyNumberFormat="0" applyProtection="0">
      <alignment vertical="center"/>
    </xf>
    <xf numFmtId="4" fontId="57" fillId="53" borderId="44" applyNumberFormat="0" applyProtection="0">
      <alignment vertical="center"/>
    </xf>
    <xf numFmtId="4" fontId="58" fillId="53" borderId="44" applyNumberFormat="0" applyProtection="0">
      <alignment horizontal="left" vertical="center" indent="1"/>
    </xf>
    <xf numFmtId="4" fontId="58" fillId="53" borderId="44" applyNumberFormat="0" applyProtection="0">
      <alignment horizontal="left" vertical="center" indent="1"/>
    </xf>
    <xf numFmtId="0" fontId="59" fillId="53" borderId="44" applyNumberFormat="0" applyProtection="0">
      <alignment horizontal="left" vertical="top" indent="1"/>
    </xf>
    <xf numFmtId="4" fontId="58" fillId="54" borderId="0" applyNumberFormat="0" applyProtection="0">
      <alignment horizontal="left" vertical="center" indent="1"/>
    </xf>
    <xf numFmtId="4" fontId="58" fillId="54" borderId="0" applyNumberFormat="0" applyProtection="0">
      <alignment horizontal="left" vertical="center" indent="1"/>
    </xf>
    <xf numFmtId="4" fontId="58" fillId="55" borderId="44" applyNumberFormat="0" applyProtection="0">
      <alignment horizontal="right" vertical="center"/>
    </xf>
    <xf numFmtId="4" fontId="58" fillId="55" borderId="44" applyNumberFormat="0" applyProtection="0">
      <alignment horizontal="right" vertical="center"/>
    </xf>
    <xf numFmtId="4" fontId="58" fillId="56" borderId="44" applyNumberFormat="0" applyProtection="0">
      <alignment horizontal="right" vertical="center"/>
    </xf>
    <xf numFmtId="4" fontId="58" fillId="56" borderId="44" applyNumberFormat="0" applyProtection="0">
      <alignment horizontal="right" vertical="center"/>
    </xf>
    <xf numFmtId="4" fontId="58" fillId="57" borderId="44" applyNumberFormat="0" applyProtection="0">
      <alignment horizontal="right" vertical="center"/>
    </xf>
    <xf numFmtId="4" fontId="58" fillId="57" borderId="44" applyNumberFormat="0" applyProtection="0">
      <alignment horizontal="right" vertical="center"/>
    </xf>
    <xf numFmtId="4" fontId="58" fillId="58" borderId="44" applyNumberFormat="0" applyProtection="0">
      <alignment horizontal="right" vertical="center"/>
    </xf>
    <xf numFmtId="4" fontId="58" fillId="58" borderId="44" applyNumberFormat="0" applyProtection="0">
      <alignment horizontal="right" vertical="center"/>
    </xf>
    <xf numFmtId="4" fontId="58" fillId="59" borderId="44" applyNumberFormat="0" applyProtection="0">
      <alignment horizontal="right" vertical="center"/>
    </xf>
    <xf numFmtId="4" fontId="58" fillId="59" borderId="44" applyNumberFormat="0" applyProtection="0">
      <alignment horizontal="right" vertical="center"/>
    </xf>
    <xf numFmtId="4" fontId="58" fillId="60" borderId="44" applyNumberFormat="0" applyProtection="0">
      <alignment horizontal="right" vertical="center"/>
    </xf>
    <xf numFmtId="4" fontId="58" fillId="60" borderId="44" applyNumberFormat="0" applyProtection="0">
      <alignment horizontal="right" vertical="center"/>
    </xf>
    <xf numFmtId="4" fontId="58" fillId="61" borderId="44" applyNumberFormat="0" applyProtection="0">
      <alignment horizontal="right" vertical="center"/>
    </xf>
    <xf numFmtId="4" fontId="58" fillId="61" borderId="44" applyNumberFormat="0" applyProtection="0">
      <alignment horizontal="right" vertical="center"/>
    </xf>
    <xf numFmtId="4" fontId="58" fillId="62" borderId="44" applyNumberFormat="0" applyProtection="0">
      <alignment horizontal="right" vertical="center"/>
    </xf>
    <xf numFmtId="4" fontId="58" fillId="62" borderId="44" applyNumberFormat="0" applyProtection="0">
      <alignment horizontal="right" vertical="center"/>
    </xf>
    <xf numFmtId="4" fontId="58" fillId="63" borderId="44" applyNumberFormat="0" applyProtection="0">
      <alignment horizontal="right" vertical="center"/>
    </xf>
    <xf numFmtId="4" fontId="58" fillId="63" borderId="44" applyNumberFormat="0" applyProtection="0">
      <alignment horizontal="right" vertical="center"/>
    </xf>
    <xf numFmtId="4" fontId="56" fillId="64" borderId="45" applyNumberFormat="0" applyProtection="0">
      <alignment horizontal="left" vertical="center" indent="1"/>
    </xf>
    <xf numFmtId="4" fontId="56" fillId="64" borderId="45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54" borderId="0" applyNumberFormat="0" applyProtection="0">
      <alignment horizontal="left" vertical="center" indent="1"/>
    </xf>
    <xf numFmtId="4" fontId="56" fillId="54" borderId="0" applyNumberFormat="0" applyProtection="0">
      <alignment horizontal="left" vertical="center" indent="1"/>
    </xf>
    <xf numFmtId="4" fontId="58" fillId="65" borderId="44" applyNumberFormat="0" applyProtection="0">
      <alignment horizontal="right" vertical="center"/>
    </xf>
    <xf numFmtId="4" fontId="58" fillId="65" borderId="44" applyNumberFormat="0" applyProtection="0">
      <alignment horizontal="right" vertical="center"/>
    </xf>
    <xf numFmtId="4" fontId="60" fillId="65" borderId="0" applyNumberFormat="0" applyProtection="0">
      <alignment horizontal="left" vertical="center" indent="1"/>
    </xf>
    <xf numFmtId="4" fontId="60" fillId="65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top" indent="1"/>
    </xf>
    <xf numFmtId="0" fontId="6" fillId="54" borderId="44" applyNumberFormat="0" applyProtection="0">
      <alignment horizontal="left" vertical="top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top" indent="1"/>
    </xf>
    <xf numFmtId="0" fontId="6" fillId="66" borderId="44" applyNumberFormat="0" applyProtection="0">
      <alignment horizontal="left" vertical="top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top" indent="1"/>
    </xf>
    <xf numFmtId="0" fontId="6" fillId="65" borderId="44" applyNumberFormat="0" applyProtection="0">
      <alignment horizontal="left" vertical="top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top" indent="1"/>
    </xf>
    <xf numFmtId="0" fontId="6" fillId="67" borderId="44" applyNumberFormat="0" applyProtection="0">
      <alignment horizontal="left" vertical="top" indent="1"/>
    </xf>
    <xf numFmtId="4" fontId="58" fillId="67" borderId="44" applyNumberFormat="0" applyProtection="0">
      <alignment vertical="center"/>
    </xf>
    <xf numFmtId="4" fontId="58" fillId="67" borderId="44" applyNumberFormat="0" applyProtection="0">
      <alignment vertical="center"/>
    </xf>
    <xf numFmtId="4" fontId="61" fillId="67" borderId="44" applyNumberFormat="0" applyProtection="0">
      <alignment vertical="center"/>
    </xf>
    <xf numFmtId="4" fontId="61" fillId="67" borderId="44" applyNumberFormat="0" applyProtection="0">
      <alignment vertical="center"/>
    </xf>
    <xf numFmtId="4" fontId="56" fillId="65" borderId="46" applyNumberFormat="0" applyProtection="0">
      <alignment horizontal="left" vertical="center" indent="1"/>
    </xf>
    <xf numFmtId="4" fontId="56" fillId="65" borderId="46" applyNumberFormat="0" applyProtection="0">
      <alignment horizontal="left" vertical="center" indent="1"/>
    </xf>
    <xf numFmtId="0" fontId="60" fillId="68" borderId="44" applyNumberFormat="0" applyProtection="0">
      <alignment horizontal="left" vertical="top" indent="1"/>
    </xf>
    <xf numFmtId="4" fontId="58" fillId="67" borderId="44" applyNumberFormat="0" applyProtection="0">
      <alignment horizontal="right" vertical="center"/>
    </xf>
    <xf numFmtId="4" fontId="58" fillId="67" borderId="44" applyNumberFormat="0" applyProtection="0">
      <alignment horizontal="right" vertical="center"/>
    </xf>
    <xf numFmtId="4" fontId="61" fillId="67" borderId="44" applyNumberFormat="0" applyProtection="0">
      <alignment horizontal="right" vertical="center"/>
    </xf>
    <xf numFmtId="4" fontId="61" fillId="67" borderId="44" applyNumberFormat="0" applyProtection="0">
      <alignment horizontal="right" vertical="center"/>
    </xf>
    <xf numFmtId="4" fontId="56" fillId="65" borderId="44" applyNumberFormat="0" applyProtection="0">
      <alignment horizontal="left" vertical="center" indent="1"/>
    </xf>
    <xf numFmtId="4" fontId="56" fillId="65" borderId="44" applyNumberFormat="0" applyProtection="0">
      <alignment horizontal="left" vertical="center" indent="1"/>
    </xf>
    <xf numFmtId="0" fontId="60" fillId="66" borderId="44" applyNumberFormat="0" applyProtection="0">
      <alignment horizontal="left" vertical="top" indent="1"/>
    </xf>
    <xf numFmtId="4" fontId="62" fillId="66" borderId="46" applyNumberFormat="0" applyProtection="0">
      <alignment horizontal="left" vertical="center" indent="1"/>
    </xf>
    <xf numFmtId="4" fontId="62" fillId="66" borderId="46" applyNumberFormat="0" applyProtection="0">
      <alignment horizontal="left" vertical="center" indent="1"/>
    </xf>
    <xf numFmtId="4" fontId="63" fillId="67" borderId="44" applyNumberFormat="0" applyProtection="0">
      <alignment horizontal="right" vertical="center"/>
    </xf>
    <xf numFmtId="4" fontId="63" fillId="67" borderId="44" applyNumberFormat="0" applyProtection="0">
      <alignment horizontal="right" vertical="center"/>
    </xf>
    <xf numFmtId="0" fontId="64" fillId="69" borderId="0"/>
    <xf numFmtId="0" fontId="65" fillId="69" borderId="0"/>
    <xf numFmtId="0" fontId="66" fillId="0" borderId="0" applyNumberFormat="0" applyFill="0" applyBorder="0" applyAlignment="0" applyProtection="0"/>
    <xf numFmtId="0" fontId="67" fillId="0" borderId="47" applyNumberForma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8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Border="1"/>
    <xf numFmtId="0" fontId="8" fillId="7" borderId="2" xfId="0" applyFont="1" applyFill="1" applyBorder="1" applyAlignment="1">
      <alignment horizontal="center"/>
    </xf>
    <xf numFmtId="17" fontId="8" fillId="8" borderId="3" xfId="0" applyNumberFormat="1" applyFont="1" applyFill="1" applyBorder="1" applyAlignment="1">
      <alignment horizontal="center"/>
    </xf>
    <xf numFmtId="17" fontId="8" fillId="8" borderId="2" xfId="0" applyNumberFormat="1" applyFont="1" applyFill="1" applyBorder="1" applyAlignment="1">
      <alignment horizontal="center"/>
    </xf>
    <xf numFmtId="17" fontId="8" fillId="7" borderId="2" xfId="0" applyNumberFormat="1" applyFont="1" applyFill="1" applyBorder="1" applyAlignment="1">
      <alignment horizontal="center"/>
    </xf>
    <xf numFmtId="17" fontId="8" fillId="7" borderId="4" xfId="0" applyNumberFormat="1" applyFont="1" applyFill="1" applyBorder="1" applyAlignment="1">
      <alignment horizontal="center"/>
    </xf>
    <xf numFmtId="17" fontId="8" fillId="7" borderId="5" xfId="0" applyNumberFormat="1" applyFont="1" applyFill="1" applyBorder="1" applyAlignment="1">
      <alignment horizontal="center"/>
    </xf>
    <xf numFmtId="17" fontId="8" fillId="7" borderId="6" xfId="0" applyNumberFormat="1" applyFont="1" applyFill="1" applyBorder="1" applyAlignment="1">
      <alignment horizontal="center"/>
    </xf>
    <xf numFmtId="17" fontId="8" fillId="7" borderId="7" xfId="0" applyNumberFormat="1" applyFont="1" applyFill="1" applyBorder="1" applyAlignment="1">
      <alignment horizontal="center"/>
    </xf>
    <xf numFmtId="17" fontId="8" fillId="7" borderId="8" xfId="0" applyNumberFormat="1" applyFont="1" applyFill="1" applyBorder="1" applyAlignment="1">
      <alignment horizontal="center"/>
    </xf>
    <xf numFmtId="17" fontId="8" fillId="7" borderId="3" xfId="0" applyNumberFormat="1" applyFont="1" applyFill="1" applyBorder="1" applyAlignment="1">
      <alignment horizontal="center"/>
    </xf>
    <xf numFmtId="17" fontId="8" fillId="7" borderId="9" xfId="0" applyNumberFormat="1" applyFont="1" applyFill="1" applyBorder="1" applyAlignment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8" borderId="11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 applyProtection="1">
      <alignment horizontal="left"/>
    </xf>
    <xf numFmtId="164" fontId="9" fillId="0" borderId="19" xfId="0" applyNumberFormat="1" applyFont="1" applyFill="1" applyBorder="1"/>
    <xf numFmtId="164" fontId="9" fillId="0" borderId="18" xfId="0" applyNumberFormat="1" applyFont="1" applyFill="1" applyBorder="1"/>
    <xf numFmtId="164" fontId="9" fillId="0" borderId="4" xfId="0" applyNumberFormat="1" applyFont="1" applyFill="1" applyBorder="1"/>
    <xf numFmtId="164" fontId="9" fillId="0" borderId="5" xfId="0" applyNumberFormat="1" applyFont="1" applyFill="1" applyBorder="1"/>
    <xf numFmtId="164" fontId="9" fillId="0" borderId="20" xfId="0" applyNumberFormat="1" applyFont="1" applyFill="1" applyBorder="1"/>
    <xf numFmtId="164" fontId="9" fillId="0" borderId="21" xfId="0" applyNumberFormat="1" applyFont="1" applyFill="1" applyBorder="1"/>
    <xf numFmtId="164" fontId="9" fillId="0" borderId="7" xfId="0" applyNumberFormat="1" applyFont="1" applyFill="1" applyBorder="1"/>
    <xf numFmtId="164" fontId="9" fillId="0" borderId="6" xfId="0" applyNumberFormat="1" applyFont="1" applyFill="1" applyBorder="1"/>
    <xf numFmtId="164" fontId="9" fillId="0" borderId="8" xfId="0" applyNumberFormat="1" applyFont="1" applyFill="1" applyBorder="1"/>
    <xf numFmtId="164" fontId="0" fillId="0" borderId="5" xfId="0" applyNumberFormat="1" applyBorder="1"/>
    <xf numFmtId="164" fontId="0" fillId="0" borderId="22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/>
    <xf numFmtId="164" fontId="9" fillId="0" borderId="23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9" fillId="0" borderId="24" xfId="0" applyNumberFormat="1" applyFont="1" applyFill="1" applyBorder="1" applyAlignment="1">
      <alignment horizontal="right"/>
    </xf>
    <xf numFmtId="164" fontId="0" fillId="0" borderId="21" xfId="0" applyNumberFormat="1" applyBorder="1"/>
    <xf numFmtId="164" fontId="0" fillId="0" borderId="25" xfId="0" applyNumberFormat="1" applyBorder="1"/>
    <xf numFmtId="164" fontId="0" fillId="0" borderId="19" xfId="0" applyNumberFormat="1" applyBorder="1"/>
    <xf numFmtId="164" fontId="0" fillId="0" borderId="23" xfId="0" applyNumberFormat="1" applyBorder="1"/>
    <xf numFmtId="164" fontId="0" fillId="0" borderId="20" xfId="0" applyNumberFormat="1" applyBorder="1"/>
    <xf numFmtId="164" fontId="0" fillId="0" borderId="21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164" fontId="0" fillId="0" borderId="24" xfId="0" applyNumberFormat="1" applyFill="1" applyBorder="1"/>
    <xf numFmtId="164" fontId="0" fillId="0" borderId="18" xfId="0" applyNumberFormat="1" applyBorder="1"/>
    <xf numFmtId="0" fontId="0" fillId="0" borderId="19" xfId="0" applyBorder="1"/>
    <xf numFmtId="0" fontId="0" fillId="0" borderId="18" xfId="0" applyBorder="1"/>
    <xf numFmtId="0" fontId="6" fillId="7" borderId="10" xfId="0" applyFont="1" applyFill="1" applyBorder="1" applyAlignment="1" applyProtection="1">
      <alignment horizontal="left"/>
    </xf>
    <xf numFmtId="164" fontId="9" fillId="0" borderId="11" xfId="0" applyNumberFormat="1" applyFont="1" applyFill="1" applyBorder="1"/>
    <xf numFmtId="164" fontId="9" fillId="0" borderId="10" xfId="0" applyNumberFormat="1" applyFont="1" applyFill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4" xfId="0" applyNumberFormat="1" applyFill="1" applyBorder="1"/>
    <xf numFmtId="164" fontId="0" fillId="0" borderId="13" xfId="0" applyNumberFormat="1" applyFill="1" applyBorder="1"/>
    <xf numFmtId="164" fontId="0" fillId="0" borderId="16" xfId="0" applyNumberFormat="1" applyFill="1" applyBorder="1"/>
    <xf numFmtId="164" fontId="0" fillId="0" borderId="15" xfId="0" applyNumberFormat="1" applyFill="1" applyBorder="1"/>
    <xf numFmtId="165" fontId="0" fillId="0" borderId="26" xfId="0" applyNumberFormat="1" applyBorder="1"/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1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6" fillId="0" borderId="0" xfId="0" applyFont="1" applyFill="1"/>
    <xf numFmtId="0" fontId="16" fillId="0" borderId="0" xfId="0" applyFont="1"/>
    <xf numFmtId="0" fontId="7" fillId="0" borderId="0" xfId="0" applyFont="1" applyAlignment="1">
      <alignment horizontal="left"/>
    </xf>
    <xf numFmtId="17" fontId="8" fillId="8" borderId="27" xfId="0" applyNumberFormat="1" applyFont="1" applyFill="1" applyBorder="1" applyAlignment="1">
      <alignment horizontal="center"/>
    </xf>
    <xf numFmtId="17" fontId="8" fillId="8" borderId="28" xfId="0" applyNumberFormat="1" applyFont="1" applyFill="1" applyBorder="1" applyAlignment="1">
      <alignment horizontal="center"/>
    </xf>
    <xf numFmtId="17" fontId="8" fillId="7" borderId="22" xfId="0" applyNumberFormat="1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164" fontId="9" fillId="0" borderId="30" xfId="0" applyNumberFormat="1" applyFont="1" applyFill="1" applyBorder="1"/>
    <xf numFmtId="164" fontId="9" fillId="0" borderId="0" xfId="0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0" xfId="0" applyNumberFormat="1" applyBorder="1"/>
    <xf numFmtId="164" fontId="9" fillId="0" borderId="30" xfId="0" applyNumberFormat="1" applyFont="1" applyFill="1" applyBorder="1" applyAlignment="1">
      <alignment horizontal="right"/>
    </xf>
    <xf numFmtId="164" fontId="0" fillId="0" borderId="31" xfId="0" applyNumberFormat="1" applyBorder="1"/>
    <xf numFmtId="164" fontId="0" fillId="0" borderId="32" xfId="0" applyNumberFormat="1" applyBorder="1"/>
    <xf numFmtId="164" fontId="9" fillId="0" borderId="31" xfId="0" applyNumberFormat="1" applyFont="1" applyFill="1" applyBorder="1"/>
    <xf numFmtId="0" fontId="0" fillId="0" borderId="31" xfId="0" applyBorder="1"/>
    <xf numFmtId="164" fontId="9" fillId="0" borderId="29" xfId="0" applyNumberFormat="1" applyFont="1" applyFill="1" applyBorder="1"/>
    <xf numFmtId="0" fontId="0" fillId="0" borderId="33" xfId="0" applyBorder="1"/>
    <xf numFmtId="164" fontId="0" fillId="0" borderId="33" xfId="0" applyNumberFormat="1" applyBorder="1"/>
    <xf numFmtId="0" fontId="0" fillId="0" borderId="34" xfId="0" applyBorder="1"/>
    <xf numFmtId="164" fontId="0" fillId="0" borderId="14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8" fillId="0" borderId="14" xfId="0" applyFont="1" applyBorder="1"/>
    <xf numFmtId="0" fontId="0" fillId="0" borderId="26" xfId="0" applyBorder="1"/>
    <xf numFmtId="0" fontId="17" fillId="0" borderId="0" xfId="0" applyFont="1"/>
    <xf numFmtId="0" fontId="17" fillId="0" borderId="0" xfId="0" applyFont="1" applyBorder="1"/>
    <xf numFmtId="0" fontId="13" fillId="0" borderId="0" xfId="0" applyFont="1" applyBorder="1"/>
    <xf numFmtId="0" fontId="14" fillId="0" borderId="0" xfId="0" applyFont="1"/>
    <xf numFmtId="0" fontId="18" fillId="0" borderId="0" xfId="0" applyFont="1"/>
    <xf numFmtId="0" fontId="18" fillId="0" borderId="0" xfId="0" applyFont="1" applyBorder="1"/>
  </cellXfs>
  <cellStyles count="469">
    <cellStyle name=" Writer Import]_x000d__x000a_Display Dialog=No_x000d__x000a__x000d__x000a_[Horizontal Arrange]_x000d__x000a_Dimensions Interlocking=Yes_x000d__x000a_Sum Hierarchy=Yes_x000d__x000a_Generate" xfId="1"/>
    <cellStyle name=" Writer Import]_x000d__x000a_Display Dialog=No_x000d__x000a__x000d__x000a_[Horizontal Arrange]_x000d__x000a_Dimensions Interlocking=Yes_x000d__x000a_Sum Hierarchy=Yes_x000d__x000a_Generate 2" xfId="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"/>
    <cellStyle name="_Rid_10_xt_ml_s31" xfId="5"/>
    <cellStyle name="_Rid_10_xt_ml_s31 2" xfId="6"/>
    <cellStyle name="_Rid_10_xt_ml_s6" xfId="7"/>
    <cellStyle name="_Rid_10_xt_ml_s6 2" xfId="8"/>
    <cellStyle name="_Rid_10_xt_ml_s7" xfId="9"/>
    <cellStyle name="_Rid_10_xt_ml_s7 2" xfId="10"/>
    <cellStyle name="_Rid_10_xt_mv_s12" xfId="11"/>
    <cellStyle name="_Rid_10_xt_mv_s12 2" xfId="12"/>
    <cellStyle name="_Rid_10_xt_mv_s13" xfId="13"/>
    <cellStyle name="_Rid_10_xt_mv_s13 2" xfId="14"/>
    <cellStyle name="_Rid_10_xt_s33" xfId="15"/>
    <cellStyle name="_Rid_10_xt_s33 2" xfId="16"/>
    <cellStyle name="_Rid_10_xt_s6" xfId="17"/>
    <cellStyle name="_Rid_10_xt_s6 2" xfId="18"/>
    <cellStyle name="_Rid_11_s0" xfId="19"/>
    <cellStyle name="_Rid_11_s0 2" xfId="20"/>
    <cellStyle name="_Rid_11_s1" xfId="21"/>
    <cellStyle name="_Rid_11_s1 2" xfId="22"/>
    <cellStyle name="_Rid_11_s2_s3" xfId="23"/>
    <cellStyle name="_Rid_11_s2_s3 2" xfId="24"/>
    <cellStyle name="_Rid_11_xt_ml_s13" xfId="25"/>
    <cellStyle name="_Rid_11_xt_ml_s13 2" xfId="26"/>
    <cellStyle name="_Rid_11_xt_ml_s8" xfId="27"/>
    <cellStyle name="_Rid_11_xt_ml_s8 2" xfId="28"/>
    <cellStyle name="_Rid_11_xt_xm" xfId="29"/>
    <cellStyle name="_Rid_11_xt_xm 2" xfId="30"/>
    <cellStyle name="_Rid_12_cl_s3" xfId="31"/>
    <cellStyle name="_Rid_12_cl_s3 2" xfId="32"/>
    <cellStyle name="_Rid_12_cl_s5" xfId="33"/>
    <cellStyle name="_Rid_12_cl_s5 2" xfId="34"/>
    <cellStyle name="_Rid_12_s0" xfId="35"/>
    <cellStyle name="_Rid_12_s0 2" xfId="36"/>
    <cellStyle name="_Rid_12_s1" xfId="37"/>
    <cellStyle name="_Rid_12_s1 2" xfId="38"/>
    <cellStyle name="_Rid_12_s2" xfId="39"/>
    <cellStyle name="_Rid_12_s2 2" xfId="40"/>
    <cellStyle name="_Rid_12_xt_cv_s11_s10" xfId="41"/>
    <cellStyle name="_Rid_12_xt_cv_s11_s10 2" xfId="42"/>
    <cellStyle name="_Rid_12_xt_cv_s12_s10" xfId="43"/>
    <cellStyle name="_Rid_12_xt_cv_s12_s10 2" xfId="44"/>
    <cellStyle name="_Rid_12_xt_cv_s13_s10" xfId="45"/>
    <cellStyle name="_Rid_12_xt_cv_s13_s10 2" xfId="46"/>
    <cellStyle name="_Rid_12_xt_cv_s14_s10" xfId="47"/>
    <cellStyle name="_Rid_12_xt_cv_s14_s10 2" xfId="48"/>
    <cellStyle name="_Rid_12_xt_cv_s15_s10" xfId="49"/>
    <cellStyle name="_Rid_12_xt_cv_s15_s10 2" xfId="50"/>
    <cellStyle name="_Rid_12_xt_cv_s16_s10" xfId="51"/>
    <cellStyle name="_Rid_12_xt_cv_s16_s10 2" xfId="52"/>
    <cellStyle name="_Rid_12_xt_cv_s17_s10" xfId="53"/>
    <cellStyle name="_Rid_12_xt_cv_s17_s10 2" xfId="54"/>
    <cellStyle name="_Rid_12_xt_cv_s18_s10" xfId="55"/>
    <cellStyle name="_Rid_12_xt_cv_s18_s10 2" xfId="56"/>
    <cellStyle name="_Rid_12_xt_cv_s20_s10" xfId="57"/>
    <cellStyle name="_Rid_12_xt_cv_s20_s10 2" xfId="58"/>
    <cellStyle name="_Rid_12_xt_cv_s21_s10" xfId="59"/>
    <cellStyle name="_Rid_12_xt_cv_s21_s10 2" xfId="60"/>
    <cellStyle name="_Rid_12_xt_cv_s22_s10" xfId="61"/>
    <cellStyle name="_Rid_12_xt_cv_s22_s10 2" xfId="62"/>
    <cellStyle name="_Rid_12_xt_cv_s23_s10" xfId="63"/>
    <cellStyle name="_Rid_12_xt_cv_s23_s10 2" xfId="64"/>
    <cellStyle name="_Rid_12_xt_cv_s24_s10" xfId="65"/>
    <cellStyle name="_Rid_12_xt_cv_s24_s10 2" xfId="66"/>
    <cellStyle name="_Rid_12_xt_cv_s25_s10" xfId="67"/>
    <cellStyle name="_Rid_12_xt_cv_s25_s10 2" xfId="68"/>
    <cellStyle name="_Rid_12_xt_cv_s9_s10" xfId="69"/>
    <cellStyle name="_Rid_12_xt_cv_s9_s10 2" xfId="70"/>
    <cellStyle name="_Rid_12_xt_ml_s19" xfId="71"/>
    <cellStyle name="_Rid_12_xt_ml_s19 2" xfId="72"/>
    <cellStyle name="_Rid_12_xt_ml_s8" xfId="73"/>
    <cellStyle name="_Rid_12_xt_ml_s8 2" xfId="74"/>
    <cellStyle name="_Rid_12_xt_s26" xfId="75"/>
    <cellStyle name="_Rid_12_xt_s26 2" xfId="76"/>
    <cellStyle name="_Rid_12_xt_s4" xfId="77"/>
    <cellStyle name="_Rid_12_xt_s4 2" xfId="78"/>
    <cellStyle name="_Rid_12_xt_s6" xfId="79"/>
    <cellStyle name="_Rid_12_xt_s6 2" xfId="80"/>
    <cellStyle name="_Rid_12_xt_s7" xfId="81"/>
    <cellStyle name="_Rid_12_xt_s7 2" xfId="82"/>
    <cellStyle name="_Rid_12_xt_xm" xfId="83"/>
    <cellStyle name="_Rid_12_xt_xm 2" xfId="84"/>
    <cellStyle name="_Rid_13_cl_s3" xfId="85"/>
    <cellStyle name="_Rid_13_cl_s3 2" xfId="86"/>
    <cellStyle name="_Rid_13_cl_s5" xfId="87"/>
    <cellStyle name="_Rid_13_cl_s5 2" xfId="88"/>
    <cellStyle name="_Rid_13_cl_s7" xfId="89"/>
    <cellStyle name="_Rid_13_cl_s7 2" xfId="90"/>
    <cellStyle name="_Rid_13_s0" xfId="91"/>
    <cellStyle name="_Rid_13_s0 2" xfId="92"/>
    <cellStyle name="_Rid_13_s1" xfId="93"/>
    <cellStyle name="_Rid_13_s1 2" xfId="94"/>
    <cellStyle name="_Rid_13_s2" xfId="95"/>
    <cellStyle name="_Rid_13_s2 2" xfId="96"/>
    <cellStyle name="_Rid_13_xt_cv_s10_s6" xfId="97"/>
    <cellStyle name="_Rid_13_xt_cv_s10_s6 2" xfId="98"/>
    <cellStyle name="_Rid_13_xt_cv_s11_s6" xfId="99"/>
    <cellStyle name="_Rid_13_xt_cv_s11_s6 2" xfId="100"/>
    <cellStyle name="_Rid_13_xt_cv_s12_s6" xfId="101"/>
    <cellStyle name="_Rid_13_xt_cv_s12_s6 2" xfId="102"/>
    <cellStyle name="_Rid_13_xt_cv_s13_s6" xfId="103"/>
    <cellStyle name="_Rid_13_xt_cv_s13_s6 2" xfId="104"/>
    <cellStyle name="_Rid_13_xt_cv_s14_s6" xfId="105"/>
    <cellStyle name="_Rid_13_xt_cv_s14_s6 2" xfId="106"/>
    <cellStyle name="_Rid_13_xt_cv_s15_s6" xfId="107"/>
    <cellStyle name="_Rid_13_xt_cv_s15_s6 2" xfId="108"/>
    <cellStyle name="_Rid_13_xt_cv_s16_s6" xfId="109"/>
    <cellStyle name="_Rid_13_xt_cv_s16_s6 2" xfId="110"/>
    <cellStyle name="_Rid_13_xt_cv_s17_s6" xfId="111"/>
    <cellStyle name="_Rid_13_xt_cv_s17_s6 2" xfId="112"/>
    <cellStyle name="_Rid_13_xt_cv_s18_s6" xfId="113"/>
    <cellStyle name="_Rid_13_xt_cv_s18_s6 2" xfId="114"/>
    <cellStyle name="_Rid_13_xt_cv_s20_s6" xfId="115"/>
    <cellStyle name="_Rid_13_xt_cv_s20_s6 2" xfId="116"/>
    <cellStyle name="_Rid_13_xt_cv_s21_s6" xfId="117"/>
    <cellStyle name="_Rid_13_xt_cv_s21_s6 2" xfId="118"/>
    <cellStyle name="_Rid_13_xt_cv_s22_s6" xfId="119"/>
    <cellStyle name="_Rid_13_xt_cv_s22_s6 2" xfId="120"/>
    <cellStyle name="_Rid_13_xt_cv_s9_s6" xfId="121"/>
    <cellStyle name="_Rid_13_xt_cv_s9_s6 2" xfId="122"/>
    <cellStyle name="_Rid_13_xt_ml_s19" xfId="123"/>
    <cellStyle name="_Rid_13_xt_ml_s19 2" xfId="124"/>
    <cellStyle name="_Rid_13_xt_ml_s8" xfId="125"/>
    <cellStyle name="_Rid_13_xt_ml_s8 2" xfId="126"/>
    <cellStyle name="_Rid_13_xt_s23" xfId="127"/>
    <cellStyle name="_Rid_13_xt_s23 2" xfId="128"/>
    <cellStyle name="_Rid_13_xt_s4" xfId="129"/>
    <cellStyle name="_Rid_13_xt_s4 2" xfId="130"/>
    <cellStyle name="_Rid_13_xt_xm" xfId="131"/>
    <cellStyle name="_Rid_13_xt_xm 2" xfId="132"/>
    <cellStyle name="=C:\WINNT35\SYSTEM32\COMMAND.COM" xfId="133"/>
    <cellStyle name="=C:\WINNT35\SYSTEM32\COMMAND.COM 2" xfId="134"/>
    <cellStyle name="20% - Accent1 2" xfId="135"/>
    <cellStyle name="20% - Accent1 3" xfId="136"/>
    <cellStyle name="20% - Accent2 2" xfId="137"/>
    <cellStyle name="20% - Accent2 3" xfId="138"/>
    <cellStyle name="20% - Accent3 2" xfId="139"/>
    <cellStyle name="20% - Accent3 3" xfId="140"/>
    <cellStyle name="20% - Accent4 2" xfId="141"/>
    <cellStyle name="20% - Accent4 3" xfId="142"/>
    <cellStyle name="20% - Accent5 2" xfId="143"/>
    <cellStyle name="20% - Accent5 3" xfId="144"/>
    <cellStyle name="20% - Accent6 2" xfId="145"/>
    <cellStyle name="20% - Accent6 3" xfId="146"/>
    <cellStyle name="40% - Accent1 2" xfId="147"/>
    <cellStyle name="40% - Accent1 3" xfId="148"/>
    <cellStyle name="40% - Accent2 2" xfId="149"/>
    <cellStyle name="40% - Accent2 3" xfId="150"/>
    <cellStyle name="40% - Accent3 2" xfId="151"/>
    <cellStyle name="40% - Accent3 3" xfId="152"/>
    <cellStyle name="40% - Accent4 2" xfId="153"/>
    <cellStyle name="40% - Accent4 3" xfId="154"/>
    <cellStyle name="40% - Accent5 2" xfId="155"/>
    <cellStyle name="40% - Accent5 3" xfId="156"/>
    <cellStyle name="40% - Accent6 2" xfId="157"/>
    <cellStyle name="40% - Accent6 3" xfId="158"/>
    <cellStyle name="60% - Accent1 2" xfId="159"/>
    <cellStyle name="60% - Accent1 3" xfId="160"/>
    <cellStyle name="60% - Accent2 2" xfId="161"/>
    <cellStyle name="60% - Accent2 3" xfId="162"/>
    <cellStyle name="60% - Accent3 2" xfId="163"/>
    <cellStyle name="60% - Accent3 3" xfId="164"/>
    <cellStyle name="60% - Accent4 2" xfId="165"/>
    <cellStyle name="60% - Accent4 3" xfId="166"/>
    <cellStyle name="60% - Accent5 2" xfId="167"/>
    <cellStyle name="60% - Accent5 3" xfId="168"/>
    <cellStyle name="60% - Accent6 2" xfId="169"/>
    <cellStyle name="60% - Accent6 3" xfId="170"/>
    <cellStyle name="Accent1 2" xfId="171"/>
    <cellStyle name="Accent1 3" xfId="172"/>
    <cellStyle name="Accent2 2" xfId="173"/>
    <cellStyle name="Accent2 3" xfId="174"/>
    <cellStyle name="Accent3 2" xfId="175"/>
    <cellStyle name="Accent3 3" xfId="176"/>
    <cellStyle name="Accent4 2" xfId="177"/>
    <cellStyle name="Accent4 3" xfId="178"/>
    <cellStyle name="Accent5 2" xfId="179"/>
    <cellStyle name="Accent5 3" xfId="180"/>
    <cellStyle name="Accent6 2" xfId="181"/>
    <cellStyle name="Accent6 3" xfId="182"/>
    <cellStyle name="Bad 2" xfId="183"/>
    <cellStyle name="Bad 3" xfId="184"/>
    <cellStyle name="Calculation 2" xfId="185"/>
    <cellStyle name="Calculation 3" xfId="186"/>
    <cellStyle name="Check Cell 2" xfId="187"/>
    <cellStyle name="Check Cell 3" xfId="188"/>
    <cellStyle name="Comma 10" xfId="189"/>
    <cellStyle name="Comma 11" xfId="190"/>
    <cellStyle name="Comma 12" xfId="191"/>
    <cellStyle name="Comma 13" xfId="192"/>
    <cellStyle name="Comma 13 2" xfId="193"/>
    <cellStyle name="Comma 14" xfId="194"/>
    <cellStyle name="Comma 17" xfId="195"/>
    <cellStyle name="Comma 2" xfId="196"/>
    <cellStyle name="Comma 2 19" xfId="197"/>
    <cellStyle name="Comma 2 2" xfId="198"/>
    <cellStyle name="Comma 2 2 2" xfId="199"/>
    <cellStyle name="Comma 2 3" xfId="200"/>
    <cellStyle name="Comma 22" xfId="201"/>
    <cellStyle name="Comma 24" xfId="202"/>
    <cellStyle name="Comma 3" xfId="203"/>
    <cellStyle name="Comma 3 2" xfId="204"/>
    <cellStyle name="Comma 4" xfId="205"/>
    <cellStyle name="Comma 4 2" xfId="206"/>
    <cellStyle name="Comma 4 2 2" xfId="207"/>
    <cellStyle name="Comma 5" xfId="208"/>
    <cellStyle name="Comma 6" xfId="209"/>
    <cellStyle name="Comma 6 2" xfId="210"/>
    <cellStyle name="Comma 7" xfId="211"/>
    <cellStyle name="Comma 8" xfId="212"/>
    <cellStyle name="Comma 9" xfId="213"/>
    <cellStyle name="Currency 2" xfId="214"/>
    <cellStyle name="Currency 3" xfId="215"/>
    <cellStyle name="data_entry" xfId="216"/>
    <cellStyle name="Euro" xfId="217"/>
    <cellStyle name="Euro 2" xfId="218"/>
    <cellStyle name="Explanatory Text 2" xfId="219"/>
    <cellStyle name="Gentia To Excel" xfId="220"/>
    <cellStyle name="Good 2" xfId="221"/>
    <cellStyle name="Good 3" xfId="222"/>
    <cellStyle name="Heading 1 2" xfId="223"/>
    <cellStyle name="Heading 2 2" xfId="224"/>
    <cellStyle name="Heading 3 2" xfId="225"/>
    <cellStyle name="Heading 4 2" xfId="226"/>
    <cellStyle name="Hyperlink 2" xfId="227"/>
    <cellStyle name="Input 2" xfId="228"/>
    <cellStyle name="Input 3" xfId="229"/>
    <cellStyle name="Labels 8p Bold" xfId="230"/>
    <cellStyle name="Labels 8p Bold 2" xfId="231"/>
    <cellStyle name="Linked Cell 2" xfId="232"/>
    <cellStyle name="Migliaia (0)_LINEA GLOBALE" xfId="233"/>
    <cellStyle name="Migliaia_LINEA GLOBALE" xfId="234"/>
    <cellStyle name="Neutral 2" xfId="235"/>
    <cellStyle name="Neutral 3" xfId="236"/>
    <cellStyle name="Normal" xfId="0" builtinId="0"/>
    <cellStyle name="Normal - Style1" xfId="237"/>
    <cellStyle name="Normal - Style2" xfId="238"/>
    <cellStyle name="Normal 10" xfId="239"/>
    <cellStyle name="Normal 100" xfId="240"/>
    <cellStyle name="Normal 101" xfId="241"/>
    <cellStyle name="Normal 102" xfId="242"/>
    <cellStyle name="Normal 103" xfId="243"/>
    <cellStyle name="Normal 104" xfId="244"/>
    <cellStyle name="Normal 105" xfId="245"/>
    <cellStyle name="Normal 106" xfId="246"/>
    <cellStyle name="Normal 107" xfId="247"/>
    <cellStyle name="Normal 108" xfId="248"/>
    <cellStyle name="Normal 109" xfId="249"/>
    <cellStyle name="Normal 11" xfId="250"/>
    <cellStyle name="Normal 110" xfId="251"/>
    <cellStyle name="Normal 111" xfId="252"/>
    <cellStyle name="Normal 112" xfId="253"/>
    <cellStyle name="Normal 113" xfId="254"/>
    <cellStyle name="Normal 114" xfId="255"/>
    <cellStyle name="Normal 115" xfId="256"/>
    <cellStyle name="Normal 116" xfId="257"/>
    <cellStyle name="Normal 117" xfId="258"/>
    <cellStyle name="Normal 118" xfId="259"/>
    <cellStyle name="Normal 119" xfId="260"/>
    <cellStyle name="Normal 12" xfId="261"/>
    <cellStyle name="Normal 120" xfId="262"/>
    <cellStyle name="Normal 121" xfId="263"/>
    <cellStyle name="Normal 122" xfId="264"/>
    <cellStyle name="Normal 123" xfId="265"/>
    <cellStyle name="Normal 124" xfId="266"/>
    <cellStyle name="Normal 125" xfId="267"/>
    <cellStyle name="Normal 126" xfId="268"/>
    <cellStyle name="Normal 127" xfId="269"/>
    <cellStyle name="Normal 128" xfId="270"/>
    <cellStyle name="Normal 129" xfId="271"/>
    <cellStyle name="Normal 13" xfId="272"/>
    <cellStyle name="Normal 130" xfId="273"/>
    <cellStyle name="Normal 131" xfId="274"/>
    <cellStyle name="Normal 132" xfId="275"/>
    <cellStyle name="Normal 133" xfId="276"/>
    <cellStyle name="Normal 134" xfId="277"/>
    <cellStyle name="Normal 135" xfId="278"/>
    <cellStyle name="Normal 136" xfId="279"/>
    <cellStyle name="Normal 137" xfId="280"/>
    <cellStyle name="Normal 138" xfId="281"/>
    <cellStyle name="Normal 14" xfId="282"/>
    <cellStyle name="Normal 15" xfId="283"/>
    <cellStyle name="Normal 16" xfId="284"/>
    <cellStyle name="Normal 17" xfId="285"/>
    <cellStyle name="Normal 18" xfId="286"/>
    <cellStyle name="Normal 19" xfId="287"/>
    <cellStyle name="Normal 2" xfId="288"/>
    <cellStyle name="Normal 2 2" xfId="289"/>
    <cellStyle name="Normal 2 3" xfId="290"/>
    <cellStyle name="Normal 2 3 2" xfId="291"/>
    <cellStyle name="Normal 2 4" xfId="292"/>
    <cellStyle name="Normal 20" xfId="293"/>
    <cellStyle name="Normal 21" xfId="294"/>
    <cellStyle name="Normal 22" xfId="295"/>
    <cellStyle name="Normal 23" xfId="296"/>
    <cellStyle name="Normal 24" xfId="297"/>
    <cellStyle name="Normal 25" xfId="298"/>
    <cellStyle name="Normal 26" xfId="299"/>
    <cellStyle name="Normal 27" xfId="300"/>
    <cellStyle name="Normal 28" xfId="301"/>
    <cellStyle name="Normal 29" xfId="302"/>
    <cellStyle name="Normal 3" xfId="303"/>
    <cellStyle name="Normal 3 2" xfId="304"/>
    <cellStyle name="Normal 3 3" xfId="305"/>
    <cellStyle name="Normal 30" xfId="306"/>
    <cellStyle name="Normal 31" xfId="307"/>
    <cellStyle name="Normal 32" xfId="308"/>
    <cellStyle name="Normal 33" xfId="309"/>
    <cellStyle name="Normal 34" xfId="310"/>
    <cellStyle name="Normal 35" xfId="311"/>
    <cellStyle name="Normal 36" xfId="312"/>
    <cellStyle name="Normal 37" xfId="313"/>
    <cellStyle name="Normal 38" xfId="314"/>
    <cellStyle name="Normal 39" xfId="315"/>
    <cellStyle name="Normal 4" xfId="316"/>
    <cellStyle name="Normal 40" xfId="317"/>
    <cellStyle name="Normal 41" xfId="318"/>
    <cellStyle name="Normal 42" xfId="319"/>
    <cellStyle name="Normal 43" xfId="320"/>
    <cellStyle name="Normal 44" xfId="321"/>
    <cellStyle name="Normal 45" xfId="322"/>
    <cellStyle name="Normal 46" xfId="323"/>
    <cellStyle name="Normal 47" xfId="324"/>
    <cellStyle name="Normal 48" xfId="325"/>
    <cellStyle name="Normal 49" xfId="326"/>
    <cellStyle name="Normal 5" xfId="327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February%202014/Bulletin%20February%202014/Excel%20Tables-FM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"/>
      <sheetName val="40-41"/>
      <sheetName val="42-43-44"/>
      <sheetName val="45-4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293"/>
  <sheetViews>
    <sheetView showGridLines="0" tabSelected="1" zoomScaleNormal="100" workbookViewId="0">
      <selection activeCell="EK14" sqref="EK14"/>
    </sheetView>
  </sheetViews>
  <sheetFormatPr defaultRowHeight="15"/>
  <cols>
    <col min="1" max="1" width="18.42578125" customWidth="1"/>
    <col min="2" max="2" width="9.5703125" style="58" hidden="1" customWidth="1"/>
    <col min="3" max="37" width="9.140625" hidden="1" customWidth="1"/>
    <col min="38" max="38" width="9.7109375" hidden="1" customWidth="1"/>
    <col min="39" max="39" width="10.140625" hidden="1" customWidth="1"/>
    <col min="40" max="41" width="9.28515625" hidden="1" customWidth="1"/>
    <col min="42" max="42" width="9.85546875" hidden="1" customWidth="1"/>
    <col min="43" max="43" width="9.140625" hidden="1" customWidth="1"/>
    <col min="44" max="44" width="7.7109375" hidden="1" customWidth="1"/>
    <col min="45" max="45" width="9.85546875" hidden="1" customWidth="1"/>
    <col min="46" max="46" width="9.7109375" hidden="1" customWidth="1"/>
    <col min="47" max="47" width="9.42578125" hidden="1" customWidth="1"/>
    <col min="48" max="48" width="10" hidden="1" customWidth="1"/>
    <col min="49" max="49" width="10.28515625" hidden="1" customWidth="1"/>
    <col min="50" max="50" width="10" hidden="1" customWidth="1"/>
    <col min="51" max="51" width="10.5703125" hidden="1" customWidth="1"/>
    <col min="52" max="52" width="9.5703125" hidden="1" customWidth="1"/>
    <col min="53" max="53" width="9.42578125" hidden="1" customWidth="1"/>
    <col min="54" max="54" width="10.140625" hidden="1" customWidth="1"/>
    <col min="55" max="55" width="10" hidden="1" customWidth="1"/>
    <col min="56" max="56" width="9.85546875" hidden="1" customWidth="1"/>
    <col min="57" max="57" width="10.28515625" hidden="1" customWidth="1"/>
    <col min="58" max="58" width="10" hidden="1" customWidth="1"/>
    <col min="59" max="59" width="9.42578125" hidden="1" customWidth="1"/>
    <col min="60" max="60" width="10" hidden="1" customWidth="1"/>
    <col min="61" max="61" width="10.140625" hidden="1" customWidth="1"/>
    <col min="62" max="62" width="9.85546875" hidden="1" customWidth="1"/>
    <col min="63" max="63" width="10.28515625" hidden="1" customWidth="1"/>
    <col min="64" max="65" width="9.42578125" hidden="1" customWidth="1"/>
    <col min="66" max="66" width="10" hidden="1" customWidth="1"/>
    <col min="67" max="67" width="9.85546875" hidden="1" customWidth="1"/>
    <col min="68" max="68" width="9.5703125" hidden="1" customWidth="1"/>
    <col min="69" max="69" width="9.85546875" hidden="1" customWidth="1"/>
    <col min="70" max="70" width="9.7109375" hidden="1" customWidth="1"/>
    <col min="71" max="94" width="9.140625" hidden="1" customWidth="1"/>
    <col min="95" max="95" width="6.5703125" hidden="1" customWidth="1"/>
    <col min="96" max="106" width="7.42578125" hidden="1" customWidth="1"/>
    <col min="107" max="114" width="9.140625" hidden="1" customWidth="1"/>
    <col min="115" max="125" width="0" hidden="1" customWidth="1"/>
    <col min="257" max="257" width="18.42578125" customWidth="1"/>
    <col min="258" max="381" width="0" hidden="1" customWidth="1"/>
    <col min="513" max="513" width="18.42578125" customWidth="1"/>
    <col min="514" max="637" width="0" hidden="1" customWidth="1"/>
    <col min="769" max="769" width="18.42578125" customWidth="1"/>
    <col min="770" max="893" width="0" hidden="1" customWidth="1"/>
    <col min="1025" max="1025" width="18.42578125" customWidth="1"/>
    <col min="1026" max="1149" width="0" hidden="1" customWidth="1"/>
    <col min="1281" max="1281" width="18.42578125" customWidth="1"/>
    <col min="1282" max="1405" width="0" hidden="1" customWidth="1"/>
    <col min="1537" max="1537" width="18.42578125" customWidth="1"/>
    <col min="1538" max="1661" width="0" hidden="1" customWidth="1"/>
    <col min="1793" max="1793" width="18.42578125" customWidth="1"/>
    <col min="1794" max="1917" width="0" hidden="1" customWidth="1"/>
    <col min="2049" max="2049" width="18.42578125" customWidth="1"/>
    <col min="2050" max="2173" width="0" hidden="1" customWidth="1"/>
    <col min="2305" max="2305" width="18.42578125" customWidth="1"/>
    <col min="2306" max="2429" width="0" hidden="1" customWidth="1"/>
    <col min="2561" max="2561" width="18.42578125" customWidth="1"/>
    <col min="2562" max="2685" width="0" hidden="1" customWidth="1"/>
    <col min="2817" max="2817" width="18.42578125" customWidth="1"/>
    <col min="2818" max="2941" width="0" hidden="1" customWidth="1"/>
    <col min="3073" max="3073" width="18.42578125" customWidth="1"/>
    <col min="3074" max="3197" width="0" hidden="1" customWidth="1"/>
    <col min="3329" max="3329" width="18.42578125" customWidth="1"/>
    <col min="3330" max="3453" width="0" hidden="1" customWidth="1"/>
    <col min="3585" max="3585" width="18.42578125" customWidth="1"/>
    <col min="3586" max="3709" width="0" hidden="1" customWidth="1"/>
    <col min="3841" max="3841" width="18.42578125" customWidth="1"/>
    <col min="3842" max="3965" width="0" hidden="1" customWidth="1"/>
    <col min="4097" max="4097" width="18.42578125" customWidth="1"/>
    <col min="4098" max="4221" width="0" hidden="1" customWidth="1"/>
    <col min="4353" max="4353" width="18.42578125" customWidth="1"/>
    <col min="4354" max="4477" width="0" hidden="1" customWidth="1"/>
    <col min="4609" max="4609" width="18.42578125" customWidth="1"/>
    <col min="4610" max="4733" width="0" hidden="1" customWidth="1"/>
    <col min="4865" max="4865" width="18.42578125" customWidth="1"/>
    <col min="4866" max="4989" width="0" hidden="1" customWidth="1"/>
    <col min="5121" max="5121" width="18.42578125" customWidth="1"/>
    <col min="5122" max="5245" width="0" hidden="1" customWidth="1"/>
    <col min="5377" max="5377" width="18.42578125" customWidth="1"/>
    <col min="5378" max="5501" width="0" hidden="1" customWidth="1"/>
    <col min="5633" max="5633" width="18.42578125" customWidth="1"/>
    <col min="5634" max="5757" width="0" hidden="1" customWidth="1"/>
    <col min="5889" max="5889" width="18.42578125" customWidth="1"/>
    <col min="5890" max="6013" width="0" hidden="1" customWidth="1"/>
    <col min="6145" max="6145" width="18.42578125" customWidth="1"/>
    <col min="6146" max="6269" width="0" hidden="1" customWidth="1"/>
    <col min="6401" max="6401" width="18.42578125" customWidth="1"/>
    <col min="6402" max="6525" width="0" hidden="1" customWidth="1"/>
    <col min="6657" max="6657" width="18.42578125" customWidth="1"/>
    <col min="6658" max="6781" width="0" hidden="1" customWidth="1"/>
    <col min="6913" max="6913" width="18.42578125" customWidth="1"/>
    <col min="6914" max="7037" width="0" hidden="1" customWidth="1"/>
    <col min="7169" max="7169" width="18.42578125" customWidth="1"/>
    <col min="7170" max="7293" width="0" hidden="1" customWidth="1"/>
    <col min="7425" max="7425" width="18.42578125" customWidth="1"/>
    <col min="7426" max="7549" width="0" hidden="1" customWidth="1"/>
    <col min="7681" max="7681" width="18.42578125" customWidth="1"/>
    <col min="7682" max="7805" width="0" hidden="1" customWidth="1"/>
    <col min="7937" max="7937" width="18.42578125" customWidth="1"/>
    <col min="7938" max="8061" width="0" hidden="1" customWidth="1"/>
    <col min="8193" max="8193" width="18.42578125" customWidth="1"/>
    <col min="8194" max="8317" width="0" hidden="1" customWidth="1"/>
    <col min="8449" max="8449" width="18.42578125" customWidth="1"/>
    <col min="8450" max="8573" width="0" hidden="1" customWidth="1"/>
    <col min="8705" max="8705" width="18.42578125" customWidth="1"/>
    <col min="8706" max="8829" width="0" hidden="1" customWidth="1"/>
    <col min="8961" max="8961" width="18.42578125" customWidth="1"/>
    <col min="8962" max="9085" width="0" hidden="1" customWidth="1"/>
    <col min="9217" max="9217" width="18.42578125" customWidth="1"/>
    <col min="9218" max="9341" width="0" hidden="1" customWidth="1"/>
    <col min="9473" max="9473" width="18.42578125" customWidth="1"/>
    <col min="9474" max="9597" width="0" hidden="1" customWidth="1"/>
    <col min="9729" max="9729" width="18.42578125" customWidth="1"/>
    <col min="9730" max="9853" width="0" hidden="1" customWidth="1"/>
    <col min="9985" max="9985" width="18.42578125" customWidth="1"/>
    <col min="9986" max="10109" width="0" hidden="1" customWidth="1"/>
    <col min="10241" max="10241" width="18.42578125" customWidth="1"/>
    <col min="10242" max="10365" width="0" hidden="1" customWidth="1"/>
    <col min="10497" max="10497" width="18.42578125" customWidth="1"/>
    <col min="10498" max="10621" width="0" hidden="1" customWidth="1"/>
    <col min="10753" max="10753" width="18.42578125" customWidth="1"/>
    <col min="10754" max="10877" width="0" hidden="1" customWidth="1"/>
    <col min="11009" max="11009" width="18.42578125" customWidth="1"/>
    <col min="11010" max="11133" width="0" hidden="1" customWidth="1"/>
    <col min="11265" max="11265" width="18.42578125" customWidth="1"/>
    <col min="11266" max="11389" width="0" hidden="1" customWidth="1"/>
    <col min="11521" max="11521" width="18.42578125" customWidth="1"/>
    <col min="11522" max="11645" width="0" hidden="1" customWidth="1"/>
    <col min="11777" max="11777" width="18.42578125" customWidth="1"/>
    <col min="11778" max="11901" width="0" hidden="1" customWidth="1"/>
    <col min="12033" max="12033" width="18.42578125" customWidth="1"/>
    <col min="12034" max="12157" width="0" hidden="1" customWidth="1"/>
    <col min="12289" max="12289" width="18.42578125" customWidth="1"/>
    <col min="12290" max="12413" width="0" hidden="1" customWidth="1"/>
    <col min="12545" max="12545" width="18.42578125" customWidth="1"/>
    <col min="12546" max="12669" width="0" hidden="1" customWidth="1"/>
    <col min="12801" max="12801" width="18.42578125" customWidth="1"/>
    <col min="12802" max="12925" width="0" hidden="1" customWidth="1"/>
    <col min="13057" max="13057" width="18.42578125" customWidth="1"/>
    <col min="13058" max="13181" width="0" hidden="1" customWidth="1"/>
    <col min="13313" max="13313" width="18.42578125" customWidth="1"/>
    <col min="13314" max="13437" width="0" hidden="1" customWidth="1"/>
    <col min="13569" max="13569" width="18.42578125" customWidth="1"/>
    <col min="13570" max="13693" width="0" hidden="1" customWidth="1"/>
    <col min="13825" max="13825" width="18.42578125" customWidth="1"/>
    <col min="13826" max="13949" width="0" hidden="1" customWidth="1"/>
    <col min="14081" max="14081" width="18.42578125" customWidth="1"/>
    <col min="14082" max="14205" width="0" hidden="1" customWidth="1"/>
    <col min="14337" max="14337" width="18.42578125" customWidth="1"/>
    <col min="14338" max="14461" width="0" hidden="1" customWidth="1"/>
    <col min="14593" max="14593" width="18.42578125" customWidth="1"/>
    <col min="14594" max="14717" width="0" hidden="1" customWidth="1"/>
    <col min="14849" max="14849" width="18.42578125" customWidth="1"/>
    <col min="14850" max="14973" width="0" hidden="1" customWidth="1"/>
    <col min="15105" max="15105" width="18.42578125" customWidth="1"/>
    <col min="15106" max="15229" width="0" hidden="1" customWidth="1"/>
    <col min="15361" max="15361" width="18.42578125" customWidth="1"/>
    <col min="15362" max="15485" width="0" hidden="1" customWidth="1"/>
    <col min="15617" max="15617" width="18.42578125" customWidth="1"/>
    <col min="15618" max="15741" width="0" hidden="1" customWidth="1"/>
    <col min="15873" max="15873" width="18.42578125" customWidth="1"/>
    <col min="15874" max="15997" width="0" hidden="1" customWidth="1"/>
    <col min="16129" max="16129" width="18.42578125" customWidth="1"/>
    <col min="16130" max="16253" width="0" hidden="1" customWidth="1"/>
  </cols>
  <sheetData>
    <row r="1" spans="1:140">
      <c r="B1" s="1"/>
    </row>
    <row r="2" spans="1:140">
      <c r="B2" s="1"/>
      <c r="EJ2" s="2"/>
    </row>
    <row r="3" spans="1:140" ht="19.899999999999999" customHeight="1">
      <c r="A3" s="3" t="s">
        <v>0</v>
      </c>
      <c r="B3" s="1"/>
    </row>
    <row r="4" spans="1:140" ht="12.75" customHeight="1" thickBot="1">
      <c r="A4" s="4"/>
      <c r="B4" s="5"/>
    </row>
    <row r="5" spans="1:140" ht="12.75" customHeight="1" thickTop="1" thickBot="1">
      <c r="A5" s="4"/>
      <c r="B5" s="1"/>
    </row>
    <row r="6" spans="1:140">
      <c r="A6" s="6" t="s">
        <v>1</v>
      </c>
      <c r="B6" s="7">
        <v>37258</v>
      </c>
      <c r="C6" s="8">
        <v>37348</v>
      </c>
      <c r="D6" s="8">
        <v>37378</v>
      </c>
      <c r="E6" s="8">
        <v>37409</v>
      </c>
      <c r="F6" s="8">
        <v>37439</v>
      </c>
      <c r="G6" s="8">
        <v>37470</v>
      </c>
      <c r="H6" s="8">
        <v>37501</v>
      </c>
      <c r="I6" s="8">
        <v>37531</v>
      </c>
      <c r="J6" s="8">
        <v>37562</v>
      </c>
      <c r="K6" s="8">
        <v>37592</v>
      </c>
      <c r="L6" s="8">
        <v>37623</v>
      </c>
      <c r="M6" s="8">
        <v>37654</v>
      </c>
      <c r="N6" s="8">
        <v>37682</v>
      </c>
      <c r="O6" s="8">
        <v>37713</v>
      </c>
      <c r="P6" s="8">
        <v>37743</v>
      </c>
      <c r="Q6" s="8">
        <v>37774</v>
      </c>
      <c r="R6" s="8">
        <v>37804</v>
      </c>
      <c r="S6" s="8">
        <v>37835</v>
      </c>
      <c r="T6" s="8">
        <v>37866</v>
      </c>
      <c r="U6" s="8">
        <v>37896</v>
      </c>
      <c r="V6" s="8">
        <v>37927</v>
      </c>
      <c r="W6" s="8">
        <v>37957</v>
      </c>
      <c r="X6" s="9">
        <v>37988</v>
      </c>
      <c r="Y6" s="9">
        <v>38019</v>
      </c>
      <c r="Z6" s="9">
        <v>38048</v>
      </c>
      <c r="AA6" s="9">
        <v>38079</v>
      </c>
      <c r="AB6" s="9">
        <v>38109</v>
      </c>
      <c r="AC6" s="10">
        <v>38140</v>
      </c>
      <c r="AD6" s="11">
        <v>38170</v>
      </c>
      <c r="AE6" s="11">
        <v>38201</v>
      </c>
      <c r="AF6" s="11">
        <v>38232</v>
      </c>
      <c r="AG6" s="11">
        <v>38262</v>
      </c>
      <c r="AH6" s="11">
        <v>38293</v>
      </c>
      <c r="AI6" s="11">
        <v>38323</v>
      </c>
      <c r="AJ6" s="11">
        <v>38354</v>
      </c>
      <c r="AK6" s="11">
        <v>38413</v>
      </c>
      <c r="AL6" s="12">
        <v>38444</v>
      </c>
      <c r="AM6" s="11">
        <v>38474</v>
      </c>
      <c r="AN6" s="11">
        <v>38505</v>
      </c>
      <c r="AO6" s="11">
        <v>38535</v>
      </c>
      <c r="AP6" s="11">
        <v>38565</v>
      </c>
      <c r="AQ6" s="13">
        <v>38596</v>
      </c>
      <c r="AR6" s="11">
        <v>38626</v>
      </c>
      <c r="AS6" s="13">
        <v>38657</v>
      </c>
      <c r="AT6" s="12">
        <v>38687</v>
      </c>
      <c r="AU6" s="12">
        <v>38718</v>
      </c>
      <c r="AV6" s="11">
        <v>38749</v>
      </c>
      <c r="AW6" s="14">
        <v>38777</v>
      </c>
      <c r="AX6" s="13">
        <v>38808</v>
      </c>
      <c r="AY6" s="12">
        <v>38838</v>
      </c>
      <c r="AZ6" s="11">
        <v>38869</v>
      </c>
      <c r="BA6" s="13">
        <v>38899</v>
      </c>
      <c r="BB6" s="12">
        <v>38930</v>
      </c>
      <c r="BC6" s="11">
        <v>38961</v>
      </c>
      <c r="BD6" s="13">
        <v>38991</v>
      </c>
      <c r="BE6" s="12">
        <v>39022</v>
      </c>
      <c r="BF6" s="12">
        <v>39052</v>
      </c>
      <c r="BG6" s="12">
        <v>39083</v>
      </c>
      <c r="BH6" s="12">
        <v>39114</v>
      </c>
      <c r="BI6" s="12">
        <v>39142</v>
      </c>
      <c r="BJ6" s="12">
        <v>39173</v>
      </c>
      <c r="BK6" s="12">
        <v>39203</v>
      </c>
      <c r="BL6" s="12">
        <v>39234</v>
      </c>
      <c r="BM6" s="12">
        <v>39264</v>
      </c>
      <c r="BN6" s="11">
        <v>39295</v>
      </c>
      <c r="BO6" s="11">
        <v>39326</v>
      </c>
      <c r="BP6" s="11">
        <v>39356</v>
      </c>
      <c r="BQ6" s="11">
        <v>39387</v>
      </c>
      <c r="BR6" s="11">
        <v>39417</v>
      </c>
      <c r="BS6" s="11">
        <v>39448</v>
      </c>
      <c r="BT6" s="11">
        <v>39479</v>
      </c>
      <c r="BU6" s="12">
        <v>39508</v>
      </c>
      <c r="BV6" s="12">
        <v>39539</v>
      </c>
      <c r="BW6" s="12">
        <v>39569</v>
      </c>
      <c r="BX6" s="12">
        <v>39600</v>
      </c>
      <c r="BY6" s="12">
        <v>39630</v>
      </c>
      <c r="BZ6" s="11">
        <v>39661</v>
      </c>
      <c r="CA6" s="11">
        <v>39692</v>
      </c>
      <c r="CB6" s="11">
        <v>39722</v>
      </c>
      <c r="CC6" s="11">
        <v>39753</v>
      </c>
      <c r="CD6" s="11">
        <v>39783</v>
      </c>
      <c r="CE6" s="11">
        <v>39814</v>
      </c>
      <c r="CF6" s="11">
        <v>39845</v>
      </c>
      <c r="CG6" s="11">
        <v>39873</v>
      </c>
      <c r="CH6" s="11">
        <v>39904</v>
      </c>
      <c r="CI6" s="15">
        <v>39934</v>
      </c>
      <c r="CJ6" s="15">
        <v>39965</v>
      </c>
      <c r="CK6" s="15">
        <v>39995</v>
      </c>
      <c r="CL6" s="9">
        <v>40026</v>
      </c>
      <c r="CM6" s="9">
        <v>40057</v>
      </c>
      <c r="CN6" s="9">
        <v>40087</v>
      </c>
      <c r="CO6" s="9">
        <v>40118</v>
      </c>
      <c r="CP6" s="9">
        <v>40299</v>
      </c>
      <c r="CQ6" s="9">
        <v>40360</v>
      </c>
      <c r="CR6" s="9">
        <v>40391</v>
      </c>
      <c r="CS6" s="9">
        <v>40422</v>
      </c>
      <c r="CT6" s="9">
        <v>40452</v>
      </c>
      <c r="CU6" s="9">
        <v>40483</v>
      </c>
      <c r="CV6" s="9">
        <v>40513</v>
      </c>
      <c r="CW6" s="9">
        <v>40544</v>
      </c>
      <c r="CX6" s="9">
        <v>40575</v>
      </c>
      <c r="CY6" s="9">
        <v>40603</v>
      </c>
      <c r="CZ6" s="9">
        <v>40634</v>
      </c>
      <c r="DA6" s="9">
        <v>40664</v>
      </c>
      <c r="DB6" s="9">
        <v>40695</v>
      </c>
      <c r="DC6" s="9">
        <v>40725</v>
      </c>
      <c r="DD6" s="9">
        <v>40756</v>
      </c>
      <c r="DE6" s="9">
        <v>40787</v>
      </c>
      <c r="DF6" s="9">
        <v>40817</v>
      </c>
      <c r="DG6" s="9">
        <v>40848</v>
      </c>
      <c r="DH6" s="9">
        <v>40878</v>
      </c>
      <c r="DI6" s="9">
        <v>40909</v>
      </c>
      <c r="DJ6" s="9">
        <v>40940</v>
      </c>
      <c r="DK6" s="9">
        <v>40969</v>
      </c>
      <c r="DL6" s="9">
        <v>41000</v>
      </c>
      <c r="DM6" s="9">
        <v>41030</v>
      </c>
      <c r="DN6" s="9">
        <v>41061</v>
      </c>
      <c r="DO6" s="9">
        <v>41091</v>
      </c>
      <c r="DP6" s="9">
        <v>41122</v>
      </c>
      <c r="DQ6" s="9">
        <v>41153</v>
      </c>
      <c r="DR6" s="16">
        <v>41183</v>
      </c>
      <c r="DS6" s="11">
        <f t="shared" ref="DS6:EH6" si="0">DR6+31</f>
        <v>41214</v>
      </c>
      <c r="DT6" s="11">
        <f t="shared" si="0"/>
        <v>41245</v>
      </c>
      <c r="DU6" s="11">
        <f t="shared" si="0"/>
        <v>41276</v>
      </c>
      <c r="DV6" s="11">
        <f t="shared" si="0"/>
        <v>41307</v>
      </c>
      <c r="DW6" s="11">
        <f t="shared" si="0"/>
        <v>41338</v>
      </c>
      <c r="DX6" s="11">
        <f t="shared" si="0"/>
        <v>41369</v>
      </c>
      <c r="DY6" s="11">
        <f t="shared" si="0"/>
        <v>41400</v>
      </c>
      <c r="DZ6" s="11">
        <f t="shared" si="0"/>
        <v>41431</v>
      </c>
      <c r="EA6" s="11">
        <f t="shared" si="0"/>
        <v>41462</v>
      </c>
      <c r="EB6" s="11">
        <f t="shared" si="0"/>
        <v>41493</v>
      </c>
      <c r="EC6" s="11">
        <f t="shared" si="0"/>
        <v>41524</v>
      </c>
      <c r="ED6" s="11">
        <f t="shared" si="0"/>
        <v>41555</v>
      </c>
      <c r="EE6" s="11">
        <f t="shared" si="0"/>
        <v>41586</v>
      </c>
      <c r="EF6" s="11">
        <f t="shared" si="0"/>
        <v>41617</v>
      </c>
      <c r="EG6" s="11">
        <f t="shared" si="0"/>
        <v>41648</v>
      </c>
      <c r="EH6" s="15">
        <f t="shared" si="0"/>
        <v>41679</v>
      </c>
    </row>
    <row r="7" spans="1:140" ht="13.5" customHeight="1" thickBot="1">
      <c r="A7" s="17" t="s">
        <v>2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Y7" s="20"/>
      <c r="Z7" s="20"/>
      <c r="AA7" s="20"/>
      <c r="AB7" s="20"/>
      <c r="AC7" s="21"/>
      <c r="AD7" s="22"/>
      <c r="AE7" s="22"/>
      <c r="AF7" s="22"/>
      <c r="AG7" s="22"/>
      <c r="AH7" s="22"/>
      <c r="AI7" s="22"/>
      <c r="AJ7" s="22"/>
      <c r="AK7" s="22"/>
      <c r="AL7" s="23"/>
      <c r="AM7" s="22"/>
      <c r="AN7" s="22"/>
      <c r="AO7" s="22"/>
      <c r="AP7" s="22"/>
      <c r="AQ7" s="24"/>
      <c r="AR7" s="22"/>
      <c r="AS7" s="24"/>
      <c r="AT7" s="23"/>
      <c r="AU7" s="23"/>
      <c r="AV7" s="22"/>
      <c r="AW7" s="25"/>
      <c r="AX7" s="24"/>
      <c r="AY7" s="23"/>
      <c r="AZ7" s="22"/>
      <c r="BA7" s="24"/>
      <c r="BB7" s="23"/>
      <c r="BC7" s="22"/>
      <c r="BD7" s="22"/>
      <c r="BE7" s="24"/>
      <c r="BF7" s="23"/>
      <c r="BG7" s="23"/>
      <c r="BH7" s="23"/>
      <c r="BI7" s="23"/>
      <c r="BJ7" s="23"/>
      <c r="BK7" s="23"/>
      <c r="BL7" s="23"/>
      <c r="BM7" s="23"/>
      <c r="BN7" s="22"/>
      <c r="BO7" s="22"/>
      <c r="BP7" s="22"/>
      <c r="BQ7" s="22"/>
      <c r="BR7" s="22"/>
      <c r="BS7" s="22"/>
      <c r="BT7" s="22"/>
      <c r="BU7" s="23"/>
      <c r="BV7" s="23"/>
      <c r="BW7" s="23"/>
      <c r="BX7" s="23"/>
      <c r="BY7" s="23"/>
      <c r="BZ7" s="22"/>
      <c r="CA7" s="22"/>
      <c r="CB7" s="22"/>
      <c r="CC7" s="22"/>
      <c r="CD7" s="22"/>
      <c r="CE7" s="22"/>
      <c r="CF7" s="22"/>
      <c r="CG7" s="22"/>
      <c r="CH7" s="22"/>
      <c r="CI7" s="26"/>
      <c r="CJ7" s="26"/>
      <c r="CK7" s="26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7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6"/>
    </row>
    <row r="8" spans="1:140" ht="21.75" customHeight="1">
      <c r="A8" s="28" t="s">
        <v>3</v>
      </c>
      <c r="B8" s="29">
        <v>15.56</v>
      </c>
      <c r="C8" s="30">
        <v>16.52</v>
      </c>
      <c r="D8" s="30">
        <v>17.329999999999998</v>
      </c>
      <c r="E8" s="30">
        <v>17.13</v>
      </c>
      <c r="F8" s="30">
        <v>16.48</v>
      </c>
      <c r="G8" s="30">
        <v>16.59</v>
      </c>
      <c r="H8" s="30">
        <v>16.309999999999999</v>
      </c>
      <c r="I8" s="30">
        <v>16.600000000000001</v>
      </c>
      <c r="J8" s="30">
        <v>16.739999999999998</v>
      </c>
      <c r="K8" s="30">
        <v>16.73</v>
      </c>
      <c r="L8" s="30">
        <v>16.89</v>
      </c>
      <c r="M8" s="30">
        <v>17.05</v>
      </c>
      <c r="N8" s="30">
        <v>16.79</v>
      </c>
      <c r="O8" s="30">
        <v>17.3</v>
      </c>
      <c r="P8" s="30">
        <v>18.260000000000002</v>
      </c>
      <c r="Q8" s="30">
        <v>19.75</v>
      </c>
      <c r="R8" s="30">
        <v>19.510000000000002</v>
      </c>
      <c r="S8" s="30">
        <v>18.89</v>
      </c>
      <c r="T8" s="30">
        <v>19.77</v>
      </c>
      <c r="U8" s="30">
        <v>20.38</v>
      </c>
      <c r="V8" s="30">
        <v>20.54</v>
      </c>
      <c r="W8" s="30">
        <v>20.149999999999999</v>
      </c>
      <c r="X8" s="30">
        <v>20.03</v>
      </c>
      <c r="Y8" s="30">
        <v>20.13</v>
      </c>
      <c r="Z8" s="30">
        <v>20.420000000000002</v>
      </c>
      <c r="AA8" s="30">
        <v>20.190000000000001</v>
      </c>
      <c r="AB8" s="30">
        <v>20.37</v>
      </c>
      <c r="AC8" s="31">
        <v>19.649999999999999</v>
      </c>
      <c r="AD8" s="32">
        <v>20.03</v>
      </c>
      <c r="AE8" s="32">
        <v>20.239999999999998</v>
      </c>
      <c r="AF8" s="32">
        <v>20.7</v>
      </c>
      <c r="AG8" s="32">
        <v>21.53</v>
      </c>
      <c r="AH8" s="32">
        <v>22.38</v>
      </c>
      <c r="AI8" s="32">
        <v>22.26</v>
      </c>
      <c r="AJ8" s="32">
        <v>22.38</v>
      </c>
      <c r="AK8" s="32">
        <v>22.68</v>
      </c>
      <c r="AL8" s="33">
        <v>22.9</v>
      </c>
      <c r="AM8" s="34">
        <v>22.36</v>
      </c>
      <c r="AN8" s="32">
        <v>22.69</v>
      </c>
      <c r="AO8" s="32">
        <v>22.76</v>
      </c>
      <c r="AP8" s="32">
        <v>22.49</v>
      </c>
      <c r="AQ8" s="35">
        <v>23.29</v>
      </c>
      <c r="AR8" s="34">
        <v>22.97</v>
      </c>
      <c r="AS8" s="35">
        <v>22.82</v>
      </c>
      <c r="AT8" s="36">
        <v>22.69</v>
      </c>
      <c r="AU8" s="36">
        <v>23.25</v>
      </c>
      <c r="AV8" s="32">
        <v>22.91</v>
      </c>
      <c r="AW8" s="37">
        <v>22.29</v>
      </c>
      <c r="AX8" s="35">
        <v>23.52</v>
      </c>
      <c r="AY8" s="36">
        <v>23.79</v>
      </c>
      <c r="AZ8" s="32">
        <v>23.13</v>
      </c>
      <c r="BA8" s="35">
        <v>24.28</v>
      </c>
      <c r="BB8" s="36">
        <v>25.02</v>
      </c>
      <c r="BC8" s="32">
        <v>24.76</v>
      </c>
      <c r="BD8" s="32">
        <v>25.8</v>
      </c>
      <c r="BE8" s="35">
        <v>26.61</v>
      </c>
      <c r="BF8" s="36">
        <v>26.95</v>
      </c>
      <c r="BG8" s="36">
        <v>26.36</v>
      </c>
      <c r="BH8" s="36">
        <v>26.64</v>
      </c>
      <c r="BI8" s="36">
        <v>26.78</v>
      </c>
      <c r="BJ8" s="36">
        <v>26.87</v>
      </c>
      <c r="BK8" s="36">
        <v>26.29</v>
      </c>
      <c r="BL8" s="36">
        <v>27.22</v>
      </c>
      <c r="BM8" s="36">
        <v>27.39</v>
      </c>
      <c r="BN8" s="32">
        <v>26.0532</v>
      </c>
      <c r="BO8" s="32">
        <v>27.4922</v>
      </c>
      <c r="BP8" s="32">
        <v>28.593599999999999</v>
      </c>
      <c r="BQ8" s="32">
        <v>27.143999999999998</v>
      </c>
      <c r="BR8" s="32">
        <v>25.668299999999999</v>
      </c>
      <c r="BS8" s="32">
        <v>26.1235</v>
      </c>
      <c r="BT8" s="32">
        <v>26.605399999999999</v>
      </c>
      <c r="BU8" s="36">
        <v>24.6096</v>
      </c>
      <c r="BV8" s="36">
        <v>24.8872</v>
      </c>
      <c r="BW8" s="36">
        <v>27.118300000000001</v>
      </c>
      <c r="BX8" s="36">
        <v>26.8184</v>
      </c>
      <c r="BY8" s="36">
        <v>25.786799999999999</v>
      </c>
      <c r="BZ8" s="32">
        <v>24.9757</v>
      </c>
      <c r="CA8" s="32">
        <v>23.229199999999999</v>
      </c>
      <c r="CB8" s="32">
        <v>22.044899999999998</v>
      </c>
      <c r="CC8" s="32">
        <v>21.433499999999999</v>
      </c>
      <c r="CD8" s="32">
        <v>22.654699999999998</v>
      </c>
      <c r="CE8" s="32">
        <v>21.716699999999999</v>
      </c>
      <c r="CF8" s="32">
        <v>22.553599999999999</v>
      </c>
      <c r="CG8" s="32">
        <v>23.6126</v>
      </c>
      <c r="CH8" s="32">
        <v>25.0962</v>
      </c>
      <c r="CI8" s="32">
        <v>26.360900000000001</v>
      </c>
      <c r="CJ8" s="32">
        <v>26.9573</v>
      </c>
      <c r="CK8" s="32">
        <v>27.3185</v>
      </c>
      <c r="CL8" s="38">
        <v>27.529699999999998</v>
      </c>
      <c r="CM8" s="38">
        <v>27.882899999999999</v>
      </c>
      <c r="CN8" s="38">
        <v>28.681100000000001</v>
      </c>
      <c r="CO8" s="38">
        <v>28.164999999999999</v>
      </c>
      <c r="CP8" s="38">
        <v>29.251000000000001</v>
      </c>
      <c r="CQ8" s="38">
        <v>28.16612344759616</v>
      </c>
      <c r="CR8" s="38">
        <v>28.499452496458929</v>
      </c>
      <c r="CS8" s="38">
        <v>30.072427729575537</v>
      </c>
      <c r="CT8" s="38">
        <v>29.940966177511076</v>
      </c>
      <c r="CU8" s="38">
        <v>30.225972652943568</v>
      </c>
      <c r="CV8" s="38">
        <v>31.850720017085713</v>
      </c>
      <c r="CW8" s="38">
        <v>30.407761025539997</v>
      </c>
      <c r="CX8" s="38">
        <v>30.856948067410002</v>
      </c>
      <c r="CY8" s="38">
        <v>30.524032067954291</v>
      </c>
      <c r="CZ8" s="38">
        <v>31.015875573434645</v>
      </c>
      <c r="DA8" s="38">
        <v>30.808352357991776</v>
      </c>
      <c r="DB8" s="38">
        <v>31.199055418040707</v>
      </c>
      <c r="DC8" s="38">
        <v>31.640197820362499</v>
      </c>
      <c r="DD8" s="38">
        <v>30.636825936685359</v>
      </c>
      <c r="DE8" s="38">
        <v>29.047015291165362</v>
      </c>
      <c r="DF8" s="38">
        <v>31.14696479228607</v>
      </c>
      <c r="DG8" s="38">
        <v>30.016604410962859</v>
      </c>
      <c r="DH8" s="38">
        <v>30.653454635537496</v>
      </c>
      <c r="DI8" s="38">
        <v>31.78951233469142</v>
      </c>
      <c r="DJ8" s="38">
        <v>32.031724399628217</v>
      </c>
      <c r="DK8" s="38">
        <v>30.898686488191782</v>
      </c>
      <c r="DL8" s="38">
        <v>31.132376976534285</v>
      </c>
      <c r="DM8" s="38">
        <v>29.776268937628931</v>
      </c>
      <c r="DN8" s="38">
        <v>32.116625134594635</v>
      </c>
      <c r="DO8" s="38">
        <v>33.371623722129996</v>
      </c>
      <c r="DP8" s="38">
        <v>32.202497256828565</v>
      </c>
      <c r="DQ8" s="38">
        <v>32.544694504626854</v>
      </c>
      <c r="DR8" s="38">
        <v>32.824064693024859</v>
      </c>
      <c r="DS8" s="38">
        <v>32.862170824724437</v>
      </c>
      <c r="DT8" s="38">
        <v>32.391319341800006</v>
      </c>
      <c r="DU8" s="38">
        <v>32.120387970051432</v>
      </c>
      <c r="DV8" s="38">
        <v>32.161973845968575</v>
      </c>
      <c r="DW8" s="38">
        <v>33.017899227804911</v>
      </c>
      <c r="DX8" s="38">
        <v>32.650179029661359</v>
      </c>
      <c r="DY8" s="38">
        <v>30.508328271160714</v>
      </c>
      <c r="DZ8" s="38">
        <v>29.219234642313637</v>
      </c>
      <c r="EA8" s="38">
        <v>28.402400038163925</v>
      </c>
      <c r="EB8" s="38">
        <v>28.121851271808289</v>
      </c>
      <c r="EC8" s="38">
        <v>29.030171696165354</v>
      </c>
      <c r="ED8" s="38">
        <v>29.197605977405573</v>
      </c>
      <c r="EE8" s="38">
        <v>28.093810899874203</v>
      </c>
      <c r="EF8" s="38">
        <v>27.423530487067431</v>
      </c>
      <c r="EG8" s="38">
        <v>26.868356833097202</v>
      </c>
      <c r="EH8" s="39">
        <v>27.51289510131857</v>
      </c>
    </row>
    <row r="9" spans="1:140" ht="21" customHeight="1">
      <c r="A9" s="28" t="s">
        <v>4</v>
      </c>
      <c r="B9" s="29">
        <v>3.95</v>
      </c>
      <c r="C9" s="30">
        <v>3.94</v>
      </c>
      <c r="D9" s="40">
        <v>3.93</v>
      </c>
      <c r="E9" s="40">
        <v>3.9</v>
      </c>
      <c r="F9" s="41">
        <v>3.88</v>
      </c>
      <c r="G9" s="41">
        <v>3.87</v>
      </c>
      <c r="H9" s="40">
        <v>3.87</v>
      </c>
      <c r="I9" s="40">
        <v>3.87</v>
      </c>
      <c r="J9" s="40">
        <v>3.85</v>
      </c>
      <c r="K9" s="40">
        <v>3.81</v>
      </c>
      <c r="L9" s="40">
        <v>3.7</v>
      </c>
      <c r="M9" s="40">
        <v>3.63</v>
      </c>
      <c r="N9" s="40">
        <v>3.59</v>
      </c>
      <c r="O9" s="40">
        <v>3.58</v>
      </c>
      <c r="P9" s="40">
        <v>3.61</v>
      </c>
      <c r="Q9" s="40">
        <v>3.82</v>
      </c>
      <c r="R9" s="40">
        <v>3.85</v>
      </c>
      <c r="S9" s="40">
        <v>3.81</v>
      </c>
      <c r="T9" s="40">
        <v>3.78</v>
      </c>
      <c r="U9" s="40">
        <v>3.75</v>
      </c>
      <c r="V9" s="40">
        <v>3.69</v>
      </c>
      <c r="W9" s="40">
        <v>3.5</v>
      </c>
      <c r="X9" s="40">
        <v>3.41</v>
      </c>
      <c r="Y9" s="40">
        <v>3.39</v>
      </c>
      <c r="Z9" s="40">
        <v>3.48</v>
      </c>
      <c r="AA9" s="40">
        <v>3.62</v>
      </c>
      <c r="AB9" s="40">
        <v>3.69</v>
      </c>
      <c r="AC9" s="42">
        <v>3.68</v>
      </c>
      <c r="AD9" s="43">
        <v>3.7</v>
      </c>
      <c r="AE9" s="43">
        <v>3.72</v>
      </c>
      <c r="AF9" s="43">
        <v>3.73</v>
      </c>
      <c r="AG9" s="43">
        <v>3.74</v>
      </c>
      <c r="AH9" s="43">
        <v>3.73</v>
      </c>
      <c r="AI9" s="43">
        <v>3.7</v>
      </c>
      <c r="AJ9" s="43">
        <v>3.73</v>
      </c>
      <c r="AK9" s="43">
        <v>3.79</v>
      </c>
      <c r="AL9" s="44">
        <v>3.8</v>
      </c>
      <c r="AM9" s="43">
        <v>3.82</v>
      </c>
      <c r="AN9" s="43">
        <v>3.85</v>
      </c>
      <c r="AO9" s="43">
        <v>3.88</v>
      </c>
      <c r="AP9" s="43">
        <v>3.9</v>
      </c>
      <c r="AQ9" s="45">
        <v>3.96</v>
      </c>
      <c r="AR9" s="43">
        <v>3.99</v>
      </c>
      <c r="AS9" s="45">
        <v>4.0199999999999996</v>
      </c>
      <c r="AT9" s="44">
        <v>4.03</v>
      </c>
      <c r="AU9" s="44">
        <v>4.03</v>
      </c>
      <c r="AV9" s="43">
        <v>4.04</v>
      </c>
      <c r="AW9" s="46">
        <v>4.05</v>
      </c>
      <c r="AX9" s="45">
        <v>4.0599999999999996</v>
      </c>
      <c r="AY9" s="44">
        <v>4.05</v>
      </c>
      <c r="AZ9" s="43">
        <v>4.0599999999999996</v>
      </c>
      <c r="BA9" s="45">
        <v>4.1100000000000003</v>
      </c>
      <c r="BB9" s="44">
        <v>4.25</v>
      </c>
      <c r="BC9" s="43">
        <v>4.26</v>
      </c>
      <c r="BD9" s="43">
        <v>4.3099999999999996</v>
      </c>
      <c r="BE9" s="45">
        <v>4.34</v>
      </c>
      <c r="BF9" s="44">
        <v>4.37</v>
      </c>
      <c r="BG9" s="44">
        <v>4.3499999999999996</v>
      </c>
      <c r="BH9" s="44">
        <v>4.3099999999999996</v>
      </c>
      <c r="BI9" s="44">
        <v>4.2699999999999996</v>
      </c>
      <c r="BJ9" s="44">
        <v>4.18</v>
      </c>
      <c r="BK9" s="44">
        <v>4.12</v>
      </c>
      <c r="BL9" s="44">
        <v>4.13</v>
      </c>
      <c r="BM9" s="44">
        <v>4.09</v>
      </c>
      <c r="BN9" s="43">
        <v>4.0932000000000004</v>
      </c>
      <c r="BO9" s="43">
        <v>4.0366999999999997</v>
      </c>
      <c r="BP9" s="43">
        <v>4.0175999999999998</v>
      </c>
      <c r="BQ9" s="43">
        <v>3.948</v>
      </c>
      <c r="BR9" s="43">
        <v>3.7471999999999999</v>
      </c>
      <c r="BS9" s="43">
        <v>3.7690999999999999</v>
      </c>
      <c r="BT9" s="43">
        <v>3.6236000000000002</v>
      </c>
      <c r="BU9" s="44">
        <v>3.4592000000000001</v>
      </c>
      <c r="BV9" s="44">
        <v>3.4264999999999999</v>
      </c>
      <c r="BW9" s="44">
        <v>3.6351</v>
      </c>
      <c r="BX9" s="44">
        <v>3.5863999999999998</v>
      </c>
      <c r="BY9" s="44">
        <v>3.5167000000000002</v>
      </c>
      <c r="BZ9" s="43">
        <v>3.7092000000000001</v>
      </c>
      <c r="CA9" s="43">
        <v>3.7442000000000002</v>
      </c>
      <c r="CB9" s="43">
        <v>4.2183999999999999</v>
      </c>
      <c r="CC9" s="43">
        <v>4.2065000000000001</v>
      </c>
      <c r="CD9" s="43">
        <v>4.2130000000000001</v>
      </c>
      <c r="CE9" s="43">
        <v>4.3268000000000004</v>
      </c>
      <c r="CF9" s="43">
        <v>4.5053999999999998</v>
      </c>
      <c r="CG9" s="43">
        <v>4.4272</v>
      </c>
      <c r="CH9" s="43">
        <v>4.4598000000000004</v>
      </c>
      <c r="CI9" s="43">
        <v>4.3163</v>
      </c>
      <c r="CJ9" s="43">
        <v>4.2948000000000004</v>
      </c>
      <c r="CK9" s="43">
        <v>4.2535999999999996</v>
      </c>
      <c r="CL9" s="47">
        <v>4.2291999999999996</v>
      </c>
      <c r="CM9" s="47">
        <v>4.0975999999999999</v>
      </c>
      <c r="CN9" s="47">
        <v>4.0427</v>
      </c>
      <c r="CO9" s="47">
        <v>3.9632999999999998</v>
      </c>
      <c r="CP9" s="47">
        <v>4.4180000000000001</v>
      </c>
      <c r="CQ9" s="47">
        <v>4.032487560373756</v>
      </c>
      <c r="CR9" s="47">
        <v>4.0969714264583965</v>
      </c>
      <c r="CS9" s="47">
        <v>4.0047722008282394</v>
      </c>
      <c r="CT9" s="47">
        <v>3.9543564370945878</v>
      </c>
      <c r="CU9" s="47">
        <v>4.0426005138951515</v>
      </c>
      <c r="CV9" s="47">
        <v>4.0278040434054869</v>
      </c>
      <c r="CW9" s="47">
        <v>3.9279889267950394</v>
      </c>
      <c r="CX9" s="47">
        <v>3.8959044275968897</v>
      </c>
      <c r="CY9" s="47">
        <v>3.7942924247204624</v>
      </c>
      <c r="CZ9" s="47">
        <v>3.6576214562405553</v>
      </c>
      <c r="DA9" s="47">
        <v>3.6971726456905682</v>
      </c>
      <c r="DB9" s="47">
        <v>3.7294413698932494</v>
      </c>
      <c r="DC9" s="47">
        <v>3.6934897257530364</v>
      </c>
      <c r="DD9" s="47">
        <v>3.6818912762427973</v>
      </c>
      <c r="DE9" s="47">
        <v>3.8179949005074763</v>
      </c>
      <c r="DF9" s="47">
        <v>3.8047301396428601</v>
      </c>
      <c r="DG9" s="47">
        <v>3.8422869353282501</v>
      </c>
      <c r="DH9" s="47">
        <v>3.8844088727125103</v>
      </c>
      <c r="DI9" s="47">
        <v>3.8513244997920633</v>
      </c>
      <c r="DJ9" s="47">
        <v>3.8175666094278706</v>
      </c>
      <c r="DK9" s="47">
        <v>3.8251777537822003</v>
      </c>
      <c r="DL9" s="47">
        <v>3.8342347896408513</v>
      </c>
      <c r="DM9" s="47">
        <v>3.9417741110028013</v>
      </c>
      <c r="DN9" s="47">
        <v>4.0708354957761896</v>
      </c>
      <c r="DO9" s="47">
        <v>4.0905709470138962</v>
      </c>
      <c r="DP9" s="47">
        <v>4.030456479785907</v>
      </c>
      <c r="DQ9" s="47">
        <v>4.0078231107034785</v>
      </c>
      <c r="DR9" s="47">
        <v>4.0806980113313447</v>
      </c>
      <c r="DS9" s="47">
        <v>4.0671373455316617</v>
      </c>
      <c r="DT9" s="47">
        <v>4.0231595015807393</v>
      </c>
      <c r="DU9" s="47">
        <v>3.9837583570262205</v>
      </c>
      <c r="DV9" s="47">
        <v>4.028247168938881</v>
      </c>
      <c r="DW9" s="47">
        <v>4.0768341388566833</v>
      </c>
      <c r="DX9" s="47">
        <v>4.0628685596363976</v>
      </c>
      <c r="DY9" s="47">
        <v>4.0762222476361059</v>
      </c>
      <c r="DZ9" s="47">
        <v>4.0615859662385274</v>
      </c>
      <c r="EA9" s="47">
        <v>4.0526861410180075</v>
      </c>
      <c r="EB9" s="47">
        <v>4.0540417623135312</v>
      </c>
      <c r="EC9" s="47">
        <v>4.0257424481660626</v>
      </c>
      <c r="ED9" s="47">
        <v>3.9721481226092061</v>
      </c>
      <c r="EE9" s="47">
        <v>3.9915340622676623</v>
      </c>
      <c r="EF9" s="47">
        <v>3.961008416987966</v>
      </c>
      <c r="EG9" s="47">
        <v>3.96232685422873</v>
      </c>
      <c r="EH9" s="48">
        <v>3.9605346166013895</v>
      </c>
    </row>
    <row r="10" spans="1:140" ht="21" customHeight="1">
      <c r="A10" s="28" t="s">
        <v>5</v>
      </c>
      <c r="B10" s="29">
        <v>64</v>
      </c>
      <c r="C10" s="40">
        <v>64</v>
      </c>
      <c r="D10" s="40">
        <v>63</v>
      </c>
      <c r="E10" s="40">
        <v>63</v>
      </c>
      <c r="F10" s="41">
        <v>63</v>
      </c>
      <c r="G10" s="40">
        <v>63</v>
      </c>
      <c r="H10" s="40">
        <v>63</v>
      </c>
      <c r="I10" s="40">
        <v>63</v>
      </c>
      <c r="J10" s="40">
        <v>63</v>
      </c>
      <c r="K10" s="40">
        <v>63</v>
      </c>
      <c r="L10" s="40">
        <v>61</v>
      </c>
      <c r="M10" s="40">
        <v>60</v>
      </c>
      <c r="N10" s="40">
        <v>60</v>
      </c>
      <c r="O10" s="40">
        <v>60</v>
      </c>
      <c r="P10" s="40">
        <v>60</v>
      </c>
      <c r="Q10" s="40">
        <v>65</v>
      </c>
      <c r="R10" s="40">
        <v>66</v>
      </c>
      <c r="S10" s="40">
        <v>65</v>
      </c>
      <c r="T10" s="40">
        <v>64</v>
      </c>
      <c r="U10" s="40">
        <v>65</v>
      </c>
      <c r="V10" s="40">
        <v>63</v>
      </c>
      <c r="W10" s="40">
        <v>60</v>
      </c>
      <c r="X10" s="40">
        <v>59</v>
      </c>
      <c r="Y10" s="40">
        <v>59</v>
      </c>
      <c r="Z10" s="40">
        <v>62</v>
      </c>
      <c r="AA10" s="40">
        <v>64</v>
      </c>
      <c r="AB10" s="40">
        <v>64</v>
      </c>
      <c r="AC10" s="42">
        <v>63</v>
      </c>
      <c r="AD10" s="43">
        <v>63</v>
      </c>
      <c r="AE10" s="43">
        <v>63</v>
      </c>
      <c r="AF10" s="43">
        <v>64</v>
      </c>
      <c r="AG10" s="43">
        <v>64</v>
      </c>
      <c r="AH10" s="43">
        <v>65</v>
      </c>
      <c r="AI10" s="43">
        <v>67</v>
      </c>
      <c r="AJ10" s="43">
        <v>67</v>
      </c>
      <c r="AK10" s="43">
        <v>68</v>
      </c>
      <c r="AL10" s="44">
        <v>68</v>
      </c>
      <c r="AM10" s="43">
        <v>69</v>
      </c>
      <c r="AN10" s="43">
        <v>69</v>
      </c>
      <c r="AO10" s="43">
        <v>70</v>
      </c>
      <c r="AP10" s="43">
        <v>69</v>
      </c>
      <c r="AQ10" s="45">
        <v>71</v>
      </c>
      <c r="AR10" s="43">
        <v>69</v>
      </c>
      <c r="AS10" s="45">
        <v>68</v>
      </c>
      <c r="AT10" s="44">
        <v>69</v>
      </c>
      <c r="AU10" s="44">
        <v>71</v>
      </c>
      <c r="AV10" s="43">
        <v>71</v>
      </c>
      <c r="AW10" s="46">
        <v>71</v>
      </c>
      <c r="AX10" s="45">
        <v>70</v>
      </c>
      <c r="AY10" s="44">
        <v>68</v>
      </c>
      <c r="AZ10" s="43">
        <v>68</v>
      </c>
      <c r="BA10" s="45">
        <v>69</v>
      </c>
      <c r="BB10" s="44">
        <v>71</v>
      </c>
      <c r="BC10" s="43">
        <v>72</v>
      </c>
      <c r="BD10" s="43">
        <v>74</v>
      </c>
      <c r="BE10" s="45">
        <v>76</v>
      </c>
      <c r="BF10" s="44">
        <v>77</v>
      </c>
      <c r="BG10" s="44">
        <v>77</v>
      </c>
      <c r="BH10" s="44">
        <v>76</v>
      </c>
      <c r="BI10" s="44">
        <v>77</v>
      </c>
      <c r="BJ10" s="44">
        <v>79</v>
      </c>
      <c r="BK10" s="44">
        <v>79</v>
      </c>
      <c r="BL10" s="44">
        <v>79</v>
      </c>
      <c r="BM10" s="44">
        <v>79</v>
      </c>
      <c r="BN10" s="43">
        <v>78.05</v>
      </c>
      <c r="BO10" s="43">
        <v>78.83</v>
      </c>
      <c r="BP10" s="43">
        <v>79.45</v>
      </c>
      <c r="BQ10" s="43">
        <v>77.67</v>
      </c>
      <c r="BR10" s="43">
        <v>74.400000000000006</v>
      </c>
      <c r="BS10" s="43">
        <v>74.81</v>
      </c>
      <c r="BT10" s="43">
        <v>70.86</v>
      </c>
      <c r="BU10" s="44">
        <v>67.650000000000006</v>
      </c>
      <c r="BV10" s="44">
        <v>66.27</v>
      </c>
      <c r="BW10" s="44">
        <v>66.94</v>
      </c>
      <c r="BX10" s="44">
        <v>65.48</v>
      </c>
      <c r="BY10" s="44">
        <v>64.739999999999995</v>
      </c>
      <c r="BZ10" s="43">
        <v>66.5</v>
      </c>
      <c r="CA10" s="43">
        <v>62.61</v>
      </c>
      <c r="CB10" s="43">
        <v>66.86</v>
      </c>
      <c r="CC10" s="43">
        <v>66.55</v>
      </c>
      <c r="CD10" s="43">
        <v>68.040000000000006</v>
      </c>
      <c r="CE10" s="43">
        <v>69.03</v>
      </c>
      <c r="CF10" s="43">
        <v>69.55</v>
      </c>
      <c r="CG10" s="43">
        <v>67.95</v>
      </c>
      <c r="CH10" s="43">
        <v>69.77</v>
      </c>
      <c r="CI10" s="43">
        <v>70.95</v>
      </c>
      <c r="CJ10" s="43">
        <v>70.099999999999994</v>
      </c>
      <c r="CK10" s="43">
        <v>68.75</v>
      </c>
      <c r="CL10" s="47">
        <v>67.5</v>
      </c>
      <c r="CM10" s="47">
        <v>66.58</v>
      </c>
      <c r="CN10" s="47">
        <v>67.03</v>
      </c>
      <c r="CO10" s="47">
        <v>66.52</v>
      </c>
      <c r="CP10" s="47">
        <v>74.162000000000006</v>
      </c>
      <c r="CQ10" s="47">
        <v>67.621465930757452</v>
      </c>
      <c r="CR10" s="47">
        <v>68.015153579793093</v>
      </c>
      <c r="CS10" s="47">
        <v>69.901770337746854</v>
      </c>
      <c r="CT10" s="47">
        <v>69.083785246121522</v>
      </c>
      <c r="CU10" s="47">
        <v>68.509426016998361</v>
      </c>
      <c r="CV10" s="47">
        <v>69.996160890346346</v>
      </c>
      <c r="CW10" s="47">
        <v>66.909526631273181</v>
      </c>
      <c r="CX10" s="47">
        <v>67.264028800817499</v>
      </c>
      <c r="CY10" s="47">
        <v>66.332525645814272</v>
      </c>
      <c r="CZ10" s="47">
        <v>64.215241661898332</v>
      </c>
      <c r="DA10" s="47">
        <v>64.096356697877539</v>
      </c>
      <c r="DB10" s="47">
        <v>65.064923392718725</v>
      </c>
      <c r="DC10" s="47">
        <v>65.514984532269622</v>
      </c>
      <c r="DD10" s="47">
        <v>62.609482794946224</v>
      </c>
      <c r="DE10" s="47">
        <v>60.925183705943788</v>
      </c>
      <c r="DF10" s="47">
        <v>60.805336797674201</v>
      </c>
      <c r="DG10" s="47">
        <v>57.766111715162715</v>
      </c>
      <c r="DH10" s="47">
        <v>56.978143790512256</v>
      </c>
      <c r="DI10" s="47">
        <v>60.469953757124337</v>
      </c>
      <c r="DJ10" s="47">
        <v>60.776811663977739</v>
      </c>
      <c r="DK10" s="47">
        <v>58.417736942427155</v>
      </c>
      <c r="DL10" s="47">
        <v>56.970322258528853</v>
      </c>
      <c r="DM10" s="47">
        <v>54.647744322051103</v>
      </c>
      <c r="DN10" s="47">
        <v>56.436876067778485</v>
      </c>
      <c r="DO10" s="47">
        <v>57.51169353670614</v>
      </c>
      <c r="DP10" s="47">
        <v>56.436974802987415</v>
      </c>
      <c r="DQ10" s="47">
        <v>59.337635921788724</v>
      </c>
      <c r="DR10" s="47">
        <v>58.708532587011099</v>
      </c>
      <c r="DS10" s="47">
        <v>57.981841042910823</v>
      </c>
      <c r="DT10" s="47">
        <v>57.267521762874281</v>
      </c>
      <c r="DU10" s="47">
        <v>58.453915276575344</v>
      </c>
      <c r="DV10" s="47">
        <v>58.559244870373362</v>
      </c>
      <c r="DW10" s="47">
        <v>58.55820232609873</v>
      </c>
      <c r="DX10" s="47">
        <v>58.431138629502399</v>
      </c>
      <c r="DY10" s="47">
        <v>56.22528491220492</v>
      </c>
      <c r="DZ10" s="47">
        <v>52.989112348896327</v>
      </c>
      <c r="EA10" s="47">
        <v>51.85604770778842</v>
      </c>
      <c r="EB10" s="47">
        <v>47.221571906416195</v>
      </c>
      <c r="EC10" s="47">
        <v>50.014158464413903</v>
      </c>
      <c r="ED10" s="47">
        <v>50.409903941346613</v>
      </c>
      <c r="EE10" s="47">
        <v>49.914315470957582</v>
      </c>
      <c r="EF10" s="47">
        <v>49.837389293521611</v>
      </c>
      <c r="EG10" s="47">
        <v>49.299081949840065</v>
      </c>
      <c r="EH10" s="48">
        <v>49.786150536251107</v>
      </c>
    </row>
    <row r="11" spans="1:140" ht="21" customHeight="1">
      <c r="A11" s="28" t="s">
        <v>6</v>
      </c>
      <c r="B11" s="29">
        <v>23.05</v>
      </c>
      <c r="C11" s="30">
        <v>23.86</v>
      </c>
      <c r="D11" s="30">
        <v>24.71</v>
      </c>
      <c r="E11" s="30">
        <v>25.31</v>
      </c>
      <c r="F11" s="30">
        <v>25.07</v>
      </c>
      <c r="G11" s="30">
        <v>25.44</v>
      </c>
      <c r="H11" s="49">
        <v>24.65</v>
      </c>
      <c r="I11" s="49">
        <v>24.4</v>
      </c>
      <c r="J11" s="49">
        <v>24.37</v>
      </c>
      <c r="K11" s="49">
        <v>24.87</v>
      </c>
      <c r="L11" s="49">
        <v>24.09</v>
      </c>
      <c r="M11" s="49">
        <v>23.88</v>
      </c>
      <c r="N11" s="49">
        <v>23.26</v>
      </c>
      <c r="O11" s="49">
        <v>23.22</v>
      </c>
      <c r="P11" s="49">
        <v>23.6</v>
      </c>
      <c r="Q11" s="49">
        <v>24.66</v>
      </c>
      <c r="R11" s="49">
        <v>24.82</v>
      </c>
      <c r="S11" s="49">
        <v>25.17</v>
      </c>
      <c r="T11" s="49">
        <v>26.15</v>
      </c>
      <c r="U11" s="49">
        <v>26.51</v>
      </c>
      <c r="V11" s="49">
        <v>25.98</v>
      </c>
      <c r="W11" s="49">
        <v>25.21</v>
      </c>
      <c r="X11" s="49">
        <v>24.75</v>
      </c>
      <c r="Y11" s="49">
        <v>23.83</v>
      </c>
      <c r="Z11" s="49">
        <v>25.83</v>
      </c>
      <c r="AA11" s="49">
        <v>25.41</v>
      </c>
      <c r="AB11" s="49">
        <v>25.96</v>
      </c>
      <c r="AC11" s="50">
        <v>26.24</v>
      </c>
      <c r="AD11" s="47">
        <v>25.55</v>
      </c>
      <c r="AE11" s="47">
        <v>26.25</v>
      </c>
      <c r="AF11" s="47">
        <v>26.03</v>
      </c>
      <c r="AG11" s="47">
        <v>27.15</v>
      </c>
      <c r="AH11" s="47">
        <v>27.88</v>
      </c>
      <c r="AI11" s="47">
        <v>27.79</v>
      </c>
      <c r="AJ11" s="47">
        <v>27.89</v>
      </c>
      <c r="AK11" s="47">
        <v>27.36</v>
      </c>
      <c r="AL11" s="51">
        <v>27.78</v>
      </c>
      <c r="AM11" s="47">
        <v>27.29</v>
      </c>
      <c r="AN11" s="52">
        <v>26.92</v>
      </c>
      <c r="AO11" s="52">
        <v>26.67</v>
      </c>
      <c r="AP11" s="52">
        <v>27.01</v>
      </c>
      <c r="AQ11" s="53">
        <v>27.02</v>
      </c>
      <c r="AR11" s="52">
        <v>26.48</v>
      </c>
      <c r="AS11" s="53">
        <v>25.83</v>
      </c>
      <c r="AT11" s="54">
        <v>26.37</v>
      </c>
      <c r="AU11" s="54">
        <v>26.32</v>
      </c>
      <c r="AV11" s="52">
        <v>26.66</v>
      </c>
      <c r="AW11" s="55">
        <v>26.52</v>
      </c>
      <c r="AX11" s="53">
        <v>27.26</v>
      </c>
      <c r="AY11" s="54">
        <v>27.8</v>
      </c>
      <c r="AZ11" s="52">
        <v>27.19</v>
      </c>
      <c r="BA11" s="53">
        <v>27.76</v>
      </c>
      <c r="BB11" s="54">
        <v>28.02</v>
      </c>
      <c r="BC11" s="52">
        <v>28.11</v>
      </c>
      <c r="BD11" s="52">
        <v>28.6</v>
      </c>
      <c r="BE11" s="53">
        <v>29.37</v>
      </c>
      <c r="BF11" s="54">
        <v>28.84</v>
      </c>
      <c r="BG11" s="54">
        <v>28.25</v>
      </c>
      <c r="BH11" s="54">
        <v>28.58</v>
      </c>
      <c r="BI11" s="54">
        <v>28.46</v>
      </c>
      <c r="BJ11" s="54">
        <v>27.4</v>
      </c>
      <c r="BK11" s="54">
        <v>26.4</v>
      </c>
      <c r="BL11" s="54">
        <v>26.07</v>
      </c>
      <c r="BM11" s="54">
        <v>26.84</v>
      </c>
      <c r="BN11" s="52">
        <v>27.363700000000001</v>
      </c>
      <c r="BO11" s="52">
        <v>27.070799999999998</v>
      </c>
      <c r="BP11" s="52">
        <v>27.028600000000001</v>
      </c>
      <c r="BQ11" s="52">
        <v>27.75</v>
      </c>
      <c r="BR11" s="52">
        <v>26.030200000000001</v>
      </c>
      <c r="BS11" s="52">
        <v>27.543900000000001</v>
      </c>
      <c r="BT11" s="52">
        <v>26.832599999999999</v>
      </c>
      <c r="BU11" s="54">
        <v>26.9102</v>
      </c>
      <c r="BV11" s="54">
        <v>25.618500000000001</v>
      </c>
      <c r="BW11" s="54">
        <v>26.8565</v>
      </c>
      <c r="BX11" s="54">
        <v>26.243600000000001</v>
      </c>
      <c r="BY11" s="54">
        <v>25.290500000000002</v>
      </c>
      <c r="BZ11" s="52">
        <v>26.493600000000001</v>
      </c>
      <c r="CA11" s="52">
        <v>27.8292</v>
      </c>
      <c r="CB11" s="52">
        <v>33.240400000000001</v>
      </c>
      <c r="CC11" s="52">
        <v>34.240400000000001</v>
      </c>
      <c r="CD11" s="52">
        <v>36.168199999999999</v>
      </c>
      <c r="CE11" s="52">
        <v>37.496499999999997</v>
      </c>
      <c r="CF11" s="52">
        <v>35.847799999999999</v>
      </c>
      <c r="CG11" s="52">
        <v>34.9191</v>
      </c>
      <c r="CH11" s="52">
        <v>35.516800000000003</v>
      </c>
      <c r="CI11" s="52">
        <v>34.719099999999997</v>
      </c>
      <c r="CJ11" s="52">
        <v>34.7348</v>
      </c>
      <c r="CK11" s="52">
        <v>34.563699999999997</v>
      </c>
      <c r="CL11" s="47">
        <v>35.354500000000002</v>
      </c>
      <c r="CM11" s="47">
        <v>35.363900000000001</v>
      </c>
      <c r="CN11" s="47">
        <v>34.321399999999997</v>
      </c>
      <c r="CO11" s="47">
        <v>35.4818</v>
      </c>
      <c r="CP11" s="47">
        <v>37.631</v>
      </c>
      <c r="CQ11" s="47">
        <v>36.192216935872509</v>
      </c>
      <c r="CR11" s="47">
        <v>37.821877308377502</v>
      </c>
      <c r="CS11" s="47">
        <v>37.219917508368873</v>
      </c>
      <c r="CT11" s="47">
        <v>38.030318317742591</v>
      </c>
      <c r="CU11" s="47">
        <v>37.397090542433666</v>
      </c>
      <c r="CV11" s="47">
        <v>38.398233090495204</v>
      </c>
      <c r="CW11" s="47">
        <v>37.330712340682318</v>
      </c>
      <c r="CX11" s="47">
        <v>37.162393104391363</v>
      </c>
      <c r="CY11" s="47">
        <v>35.747713129363255</v>
      </c>
      <c r="CZ11" s="47">
        <v>34.869090701984298</v>
      </c>
      <c r="DA11" s="47">
        <v>35.450514349747344</v>
      </c>
      <c r="DB11" s="47">
        <v>36.120491087199873</v>
      </c>
      <c r="DC11" s="47">
        <v>37.154141270855305</v>
      </c>
      <c r="DD11" s="47">
        <v>37.349127179501671</v>
      </c>
      <c r="DE11" s="47">
        <v>38.851794048499187</v>
      </c>
      <c r="DF11" s="47">
        <v>37.451097051576163</v>
      </c>
      <c r="DG11" s="47">
        <v>38.436976986220429</v>
      </c>
      <c r="DH11" s="47">
        <v>38.923089766284477</v>
      </c>
      <c r="DI11" s="47">
        <v>39.202769408927452</v>
      </c>
      <c r="DJ11" s="47">
        <v>36.854965424509523</v>
      </c>
      <c r="DK11" s="47">
        <v>36.236119514273106</v>
      </c>
      <c r="DL11" s="47">
        <v>37.138350371748196</v>
      </c>
      <c r="DM11" s="47">
        <v>38.936352352371884</v>
      </c>
      <c r="DN11" s="47">
        <v>39.920747363666543</v>
      </c>
      <c r="DO11" s="47">
        <v>40.605514524767266</v>
      </c>
      <c r="DP11" s="47">
        <v>39.877171772575444</v>
      </c>
      <c r="DQ11" s="47">
        <v>40.135376081692662</v>
      </c>
      <c r="DR11" s="47">
        <v>39.767120968869634</v>
      </c>
      <c r="DS11" s="47">
        <v>38.236477661312456</v>
      </c>
      <c r="DT11" s="47">
        <v>36.266761483454907</v>
      </c>
      <c r="DU11" s="47">
        <v>34.07411397709302</v>
      </c>
      <c r="DV11" s="47">
        <v>33.970538491751711</v>
      </c>
      <c r="DW11" s="47">
        <v>33.697482595387164</v>
      </c>
      <c r="DX11" s="47">
        <v>32.230965810489437</v>
      </c>
      <c r="DY11" s="47">
        <v>31.388335783391476</v>
      </c>
      <c r="DZ11" s="47">
        <v>31.92442258285098</v>
      </c>
      <c r="EA11" s="47">
        <v>32.110977551623179</v>
      </c>
      <c r="EB11" s="47">
        <v>32.027660234362443</v>
      </c>
      <c r="EC11" s="47">
        <v>31.884550718549914</v>
      </c>
      <c r="ED11" s="47">
        <v>31.347868020467789</v>
      </c>
      <c r="EE11" s="47">
        <v>30.27992693005519</v>
      </c>
      <c r="EF11" s="47">
        <v>29.302344743655862</v>
      </c>
      <c r="EG11" s="47">
        <v>30.1024054923767</v>
      </c>
      <c r="EH11" s="48">
        <v>30.254649525692013</v>
      </c>
    </row>
    <row r="12" spans="1:140" ht="21" customHeight="1">
      <c r="A12" s="28" t="s">
        <v>7</v>
      </c>
      <c r="B12" s="29">
        <v>39.5</v>
      </c>
      <c r="C12" s="30">
        <v>39.53</v>
      </c>
      <c r="D12" s="30">
        <v>39.369999999999997</v>
      </c>
      <c r="E12" s="30">
        <v>38.880000000000003</v>
      </c>
      <c r="F12" s="30">
        <v>38.69</v>
      </c>
      <c r="G12" s="49">
        <v>38.61</v>
      </c>
      <c r="H12" s="56">
        <v>38.42</v>
      </c>
      <c r="I12" s="56">
        <v>38.11</v>
      </c>
      <c r="J12" s="56">
        <v>37.68</v>
      </c>
      <c r="K12" s="56">
        <v>38.72</v>
      </c>
      <c r="L12" s="56">
        <v>37.39</v>
      </c>
      <c r="M12" s="56">
        <v>37.200000000000003</v>
      </c>
      <c r="N12" s="56">
        <v>36.71</v>
      </c>
      <c r="O12" s="56">
        <v>37.770000000000003</v>
      </c>
      <c r="P12" s="56">
        <v>39.159999999999997</v>
      </c>
      <c r="Q12" s="56">
        <v>40.520000000000003</v>
      </c>
      <c r="R12" s="56">
        <v>40.22</v>
      </c>
      <c r="S12" s="56">
        <v>39.08</v>
      </c>
      <c r="T12" s="56">
        <v>37.67</v>
      </c>
      <c r="U12" s="56">
        <v>37.450000000000003</v>
      </c>
      <c r="V12" s="56">
        <v>37.92</v>
      </c>
      <c r="W12" s="56">
        <v>35.92</v>
      </c>
      <c r="X12" s="56">
        <v>35.01</v>
      </c>
      <c r="Y12" s="56">
        <v>34.89</v>
      </c>
      <c r="Z12" s="56">
        <v>35.369999999999997</v>
      </c>
      <c r="AA12" s="56">
        <v>36.479999999999997</v>
      </c>
      <c r="AB12" s="56">
        <v>36.630000000000003</v>
      </c>
      <c r="AC12" s="50">
        <v>36.6</v>
      </c>
      <c r="AD12" s="47">
        <v>36.32</v>
      </c>
      <c r="AE12" s="47">
        <v>36.69</v>
      </c>
      <c r="AF12" s="47">
        <v>36.270000000000003</v>
      </c>
      <c r="AG12" s="47">
        <v>36.159999999999997</v>
      </c>
      <c r="AH12" s="47">
        <v>36.06</v>
      </c>
      <c r="AI12" s="47">
        <v>37.68</v>
      </c>
      <c r="AJ12" s="47">
        <v>38.229999999999997</v>
      </c>
      <c r="AK12" s="47">
        <v>39.9</v>
      </c>
      <c r="AL12" s="51">
        <v>39.07</v>
      </c>
      <c r="AM12" s="47">
        <v>39.06</v>
      </c>
      <c r="AN12" s="52">
        <v>39.67</v>
      </c>
      <c r="AO12" s="52">
        <v>40.1</v>
      </c>
      <c r="AP12" s="52">
        <v>40.44</v>
      </c>
      <c r="AQ12" s="53">
        <v>41.97</v>
      </c>
      <c r="AR12" s="52">
        <v>42.34</v>
      </c>
      <c r="AS12" s="53">
        <v>42.2</v>
      </c>
      <c r="AT12" s="54">
        <v>43.46</v>
      </c>
      <c r="AU12" s="54">
        <v>43.72</v>
      </c>
      <c r="AV12" s="52">
        <v>43.05</v>
      </c>
      <c r="AW12" s="55">
        <v>44.19</v>
      </c>
      <c r="AX12" s="53">
        <v>44.69</v>
      </c>
      <c r="AY12" s="54">
        <v>43.96</v>
      </c>
      <c r="AZ12" s="52">
        <v>43.06</v>
      </c>
      <c r="BA12" s="53">
        <v>43.77</v>
      </c>
      <c r="BB12" s="54">
        <v>46.09</v>
      </c>
      <c r="BC12" s="52">
        <v>46.26</v>
      </c>
      <c r="BD12" s="52">
        <v>46.86</v>
      </c>
      <c r="BE12" s="53">
        <v>48.75</v>
      </c>
      <c r="BF12" s="54">
        <v>49.24</v>
      </c>
      <c r="BG12" s="54">
        <v>48.73</v>
      </c>
      <c r="BH12" s="54">
        <v>48.8</v>
      </c>
      <c r="BI12" s="54">
        <v>48.86</v>
      </c>
      <c r="BJ12" s="54">
        <v>48.2</v>
      </c>
      <c r="BK12" s="54">
        <v>48.52</v>
      </c>
      <c r="BL12" s="54">
        <v>49.31</v>
      </c>
      <c r="BM12" s="54">
        <v>47.73</v>
      </c>
      <c r="BN12" s="52">
        <v>48.086100000000002</v>
      </c>
      <c r="BO12" s="52">
        <v>46.983499999999999</v>
      </c>
      <c r="BP12" s="52">
        <v>46.712400000000002</v>
      </c>
      <c r="BQ12" s="52">
        <v>48.061999999999998</v>
      </c>
      <c r="BR12" s="52">
        <v>46.351199999999999</v>
      </c>
      <c r="BS12" s="52">
        <v>42.833500000000001</v>
      </c>
      <c r="BT12" s="52">
        <v>41.456099999999999</v>
      </c>
      <c r="BU12" s="54">
        <v>43.562100000000001</v>
      </c>
      <c r="BV12" s="54">
        <v>43.444899999999997</v>
      </c>
      <c r="BW12" s="54">
        <v>46.621499999999997</v>
      </c>
      <c r="BX12" s="54">
        <v>43.881500000000003</v>
      </c>
      <c r="BY12" s="54">
        <v>41.286200000000001</v>
      </c>
      <c r="BZ12" s="52">
        <v>42.832299999999996</v>
      </c>
      <c r="CA12" s="52">
        <v>40.188099999999999</v>
      </c>
      <c r="CB12" s="52">
        <v>41.925800000000002</v>
      </c>
      <c r="CC12" s="52">
        <v>42.5319</v>
      </c>
      <c r="CD12" s="52">
        <v>42.685299999999998</v>
      </c>
      <c r="CE12" s="52">
        <v>42.953899999999997</v>
      </c>
      <c r="CF12" s="52">
        <v>44.591799999999999</v>
      </c>
      <c r="CG12" s="52">
        <v>43.173200000000001</v>
      </c>
      <c r="CH12" s="52">
        <v>44.6023</v>
      </c>
      <c r="CI12" s="52">
        <v>43.169600000000003</v>
      </c>
      <c r="CJ12" s="52">
        <v>43.700699999999998</v>
      </c>
      <c r="CK12" s="52">
        <v>43.552500000000002</v>
      </c>
      <c r="CL12" s="47">
        <v>43.598599999999998</v>
      </c>
      <c r="CM12" s="47">
        <v>42.632599999999996</v>
      </c>
      <c r="CN12" s="47">
        <v>42.175199999999997</v>
      </c>
      <c r="CO12" s="47">
        <v>41.384399999999999</v>
      </c>
      <c r="CP12" s="47">
        <v>43.67</v>
      </c>
      <c r="CQ12" s="47">
        <v>39.448201547168935</v>
      </c>
      <c r="CR12" s="47">
        <v>39.807171491282311</v>
      </c>
      <c r="CS12" s="47">
        <v>38.940702517048976</v>
      </c>
      <c r="CT12" s="47">
        <v>38.357676988847587</v>
      </c>
      <c r="CU12" s="47">
        <v>39.309670401978977</v>
      </c>
      <c r="CV12" s="47">
        <v>39.246129680337006</v>
      </c>
      <c r="CW12" s="47">
        <v>38.149468486249788</v>
      </c>
      <c r="CX12" s="47">
        <v>37.183644760024301</v>
      </c>
      <c r="CY12" s="47">
        <v>35.816256987951803</v>
      </c>
      <c r="CZ12" s="47">
        <v>34.477882160048139</v>
      </c>
      <c r="DA12" s="47">
        <v>33.865590774155997</v>
      </c>
      <c r="DB12" s="47">
        <v>32.66852165460282</v>
      </c>
      <c r="DC12" s="47">
        <v>31.954230491382464</v>
      </c>
      <c r="DD12" s="47">
        <v>30.867356745335403</v>
      </c>
      <c r="DE12" s="47">
        <v>30.221697560238344</v>
      </c>
      <c r="DF12" s="47">
        <v>30.178709401172526</v>
      </c>
      <c r="DG12" s="47">
        <v>33.62739457612939</v>
      </c>
      <c r="DH12" s="47">
        <v>35.734081954259914</v>
      </c>
      <c r="DI12" s="47">
        <v>35.48793805414352</v>
      </c>
      <c r="DJ12" s="47">
        <v>36.013985038337374</v>
      </c>
      <c r="DK12" s="47">
        <v>36.115987691686847</v>
      </c>
      <c r="DL12" s="47">
        <v>36.033456365461852</v>
      </c>
      <c r="DM12" s="47">
        <v>35.55844419374759</v>
      </c>
      <c r="DN12" s="47">
        <v>37.986345356006368</v>
      </c>
      <c r="DO12" s="47">
        <v>37.886444081551858</v>
      </c>
      <c r="DP12" s="47">
        <v>37.308728804994054</v>
      </c>
      <c r="DQ12" s="47">
        <v>36.717520231807505</v>
      </c>
      <c r="DR12" s="47">
        <v>37.432022630238933</v>
      </c>
      <c r="DS12" s="47">
        <v>36.767619413407822</v>
      </c>
      <c r="DT12" s="47">
        <v>36.517736578751105</v>
      </c>
      <c r="DU12" s="47">
        <v>35.514635228848817</v>
      </c>
      <c r="DV12" s="47">
        <v>36.574475718197725</v>
      </c>
      <c r="DW12" s="47">
        <v>37.291945083088955</v>
      </c>
      <c r="DX12" s="47">
        <v>37.914640898203594</v>
      </c>
      <c r="DY12" s="47">
        <v>37.485402302991581</v>
      </c>
      <c r="DZ12" s="47">
        <v>36.943646837407833</v>
      </c>
      <c r="EA12" s="47">
        <v>36.229906972916744</v>
      </c>
      <c r="EB12" s="47">
        <v>36.115347599771439</v>
      </c>
      <c r="EC12" s="47">
        <v>36.265731638744462</v>
      </c>
      <c r="ED12" s="47">
        <v>36.433260847058826</v>
      </c>
      <c r="EE12" s="47">
        <v>35.79830679178211</v>
      </c>
      <c r="EF12" s="47">
        <v>35.808276566125294</v>
      </c>
      <c r="EG12" s="47">
        <v>36.065237773776971</v>
      </c>
      <c r="EH12" s="48">
        <v>35.872774966760751</v>
      </c>
    </row>
    <row r="13" spans="1:140" ht="21" customHeight="1">
      <c r="A13" s="28" t="s">
        <v>8</v>
      </c>
      <c r="B13" s="29">
        <v>12.75</v>
      </c>
      <c r="C13" s="30">
        <v>13.77</v>
      </c>
      <c r="D13" s="30">
        <v>14.71</v>
      </c>
      <c r="E13" s="30">
        <v>14.88</v>
      </c>
      <c r="F13" s="49">
        <v>14.22</v>
      </c>
      <c r="G13" s="56">
        <v>14.18</v>
      </c>
      <c r="H13" s="56">
        <v>14.15</v>
      </c>
      <c r="I13" s="56">
        <v>14.55</v>
      </c>
      <c r="J13" s="56">
        <v>14.9</v>
      </c>
      <c r="K13" s="56">
        <v>15.62</v>
      </c>
      <c r="L13" s="56">
        <v>15.77</v>
      </c>
      <c r="M13" s="56">
        <v>15.92</v>
      </c>
      <c r="N13" s="56">
        <v>15.48</v>
      </c>
      <c r="O13" s="56">
        <v>15.59</v>
      </c>
      <c r="P13" s="56">
        <v>16.22</v>
      </c>
      <c r="Q13" s="56">
        <v>17.29</v>
      </c>
      <c r="R13" s="56">
        <v>17.46</v>
      </c>
      <c r="S13" s="56">
        <v>16.96</v>
      </c>
      <c r="T13" s="56">
        <v>17.38</v>
      </c>
      <c r="U13" s="56">
        <v>17.75</v>
      </c>
      <c r="V13" s="56">
        <v>18.29</v>
      </c>
      <c r="W13" s="56">
        <v>17.739999999999998</v>
      </c>
      <c r="X13" s="56">
        <v>17.7</v>
      </c>
      <c r="Y13" s="56">
        <v>18.079999999999998</v>
      </c>
      <c r="Z13" s="56">
        <v>17.95</v>
      </c>
      <c r="AA13" s="56">
        <v>17.57</v>
      </c>
      <c r="AB13" s="56">
        <v>18.11</v>
      </c>
      <c r="AC13" s="50">
        <v>18.02</v>
      </c>
      <c r="AD13" s="47">
        <v>18.239999999999998</v>
      </c>
      <c r="AE13" s="47">
        <v>18.899999999999999</v>
      </c>
      <c r="AF13" s="47">
        <v>19.440000000000001</v>
      </c>
      <c r="AG13" s="47">
        <v>19.8</v>
      </c>
      <c r="AH13" s="47">
        <v>20.64</v>
      </c>
      <c r="AI13" s="47">
        <v>20.65</v>
      </c>
      <c r="AJ13" s="47">
        <v>20.65</v>
      </c>
      <c r="AK13" s="47">
        <v>20.91</v>
      </c>
      <c r="AL13" s="51">
        <v>21.53</v>
      </c>
      <c r="AM13" s="47">
        <v>21.03</v>
      </c>
      <c r="AN13" s="52">
        <v>20.93</v>
      </c>
      <c r="AO13" s="52">
        <v>20.56</v>
      </c>
      <c r="AP13" s="52">
        <v>20.84</v>
      </c>
      <c r="AQ13" s="53">
        <v>21.28</v>
      </c>
      <c r="AR13" s="52">
        <v>21.66</v>
      </c>
      <c r="AS13" s="53">
        <v>21.78</v>
      </c>
      <c r="AT13" s="54">
        <v>21.26</v>
      </c>
      <c r="AU13" s="54">
        <v>21.21</v>
      </c>
      <c r="AV13" s="52">
        <v>20.61</v>
      </c>
      <c r="AW13" s="55">
        <v>19.170000000000002</v>
      </c>
      <c r="AX13" s="53">
        <v>19.87</v>
      </c>
      <c r="AY13" s="54">
        <v>20.12</v>
      </c>
      <c r="AZ13" s="52">
        <v>19.09</v>
      </c>
      <c r="BA13" s="53">
        <v>19.739999999999998</v>
      </c>
      <c r="BB13" s="54">
        <v>21.42</v>
      </c>
      <c r="BC13" s="52">
        <v>21.56</v>
      </c>
      <c r="BD13" s="52">
        <v>22.13</v>
      </c>
      <c r="BE13" s="53">
        <v>22.78</v>
      </c>
      <c r="BF13" s="54">
        <v>23.78</v>
      </c>
      <c r="BG13" s="54">
        <v>23.25</v>
      </c>
      <c r="BH13" s="54">
        <v>23.43</v>
      </c>
      <c r="BI13" s="54">
        <v>23.61</v>
      </c>
      <c r="BJ13" s="54">
        <v>23.96</v>
      </c>
      <c r="BK13" s="54">
        <v>23.37</v>
      </c>
      <c r="BL13" s="54">
        <v>24.71</v>
      </c>
      <c r="BM13" s="54">
        <v>24.59</v>
      </c>
      <c r="BN13" s="52">
        <v>22.378499999999999</v>
      </c>
      <c r="BO13" s="52">
        <v>23.5595</v>
      </c>
      <c r="BP13" s="52">
        <v>23.744900000000001</v>
      </c>
      <c r="BQ13" s="52">
        <v>23.664000000000001</v>
      </c>
      <c r="BR13" s="52">
        <v>22.620100000000001</v>
      </c>
      <c r="BS13" s="52">
        <v>22.884499999999999</v>
      </c>
      <c r="BT13" s="52">
        <v>22.8843</v>
      </c>
      <c r="BU13" s="54">
        <v>21.301300000000001</v>
      </c>
      <c r="BV13" s="54">
        <v>20.659300000000002</v>
      </c>
      <c r="BW13" s="54">
        <v>22.065799999999999</v>
      </c>
      <c r="BX13" s="54">
        <v>21.183299999999999</v>
      </c>
      <c r="BY13" s="54">
        <v>19.969200000000001</v>
      </c>
      <c r="BZ13" s="52">
        <v>20.2379</v>
      </c>
      <c r="CA13" s="52">
        <v>19.410599999999999</v>
      </c>
      <c r="CB13" s="52">
        <v>19.113299999999999</v>
      </c>
      <c r="CC13" s="52">
        <v>17.889099999999999</v>
      </c>
      <c r="CD13" s="52">
        <v>18.799499999999998</v>
      </c>
      <c r="CE13" s="52">
        <v>17.034300000000002</v>
      </c>
      <c r="CF13" s="52">
        <v>17.554300000000001</v>
      </c>
      <c r="CG13" s="52">
        <v>19.397200000000002</v>
      </c>
      <c r="CH13" s="52">
        <v>19.4407</v>
      </c>
      <c r="CI13" s="52">
        <v>20.904</v>
      </c>
      <c r="CJ13" s="52">
        <v>21.625800000000002</v>
      </c>
      <c r="CK13" s="52">
        <v>21.570499999999999</v>
      </c>
      <c r="CL13" s="47">
        <v>22.291499999999999</v>
      </c>
      <c r="CM13" s="47">
        <v>22.784600000000001</v>
      </c>
      <c r="CN13" s="47">
        <v>22.831800000000001</v>
      </c>
      <c r="CO13" s="47">
        <v>22.0383</v>
      </c>
      <c r="CP13" s="47">
        <v>23.433</v>
      </c>
      <c r="CQ13" s="47">
        <v>22.51049273070306</v>
      </c>
      <c r="CR13" s="47">
        <v>22.336767871231114</v>
      </c>
      <c r="CS13" s="47">
        <v>22.793092906244446</v>
      </c>
      <c r="CT13" s="47">
        <v>23.060329477308553</v>
      </c>
      <c r="CU13" s="47">
        <v>23.337104069673778</v>
      </c>
      <c r="CV13" s="47">
        <v>24.118294648096278</v>
      </c>
      <c r="CW13" s="47">
        <v>23.589894136371111</v>
      </c>
      <c r="CX13" s="47">
        <v>22.795094819590112</v>
      </c>
      <c r="CY13" s="47">
        <v>22.416091104349775</v>
      </c>
      <c r="CZ13" s="47">
        <v>22.725342012365555</v>
      </c>
      <c r="DA13" s="47">
        <v>23.661131014326443</v>
      </c>
      <c r="DB13" s="47">
        <v>24.056207648872835</v>
      </c>
      <c r="DC13" s="47">
        <v>24.924314847970226</v>
      </c>
      <c r="DD13" s="47">
        <v>24.388963015491996</v>
      </c>
      <c r="DE13" s="47">
        <v>22.70873714052378</v>
      </c>
      <c r="DF13" s="47">
        <v>23.871387011537891</v>
      </c>
      <c r="DG13" s="47">
        <v>22.792030638855557</v>
      </c>
      <c r="DH13" s="47">
        <v>23.24533933484139</v>
      </c>
      <c r="DI13" s="47">
        <v>24.529134306086224</v>
      </c>
      <c r="DJ13" s="47">
        <v>24.848610985568889</v>
      </c>
      <c r="DK13" s="47">
        <v>24.240495011753776</v>
      </c>
      <c r="DL13" s="47">
        <v>24.386561242900221</v>
      </c>
      <c r="DM13" s="47">
        <v>22.994650279172497</v>
      </c>
      <c r="DN13" s="47">
        <v>25.090290364783996</v>
      </c>
      <c r="DO13" s="47">
        <v>25.666515317183556</v>
      </c>
      <c r="DP13" s="47">
        <v>24.988856378657555</v>
      </c>
      <c r="DQ13" s="47">
        <v>25.917974672244668</v>
      </c>
      <c r="DR13" s="47">
        <v>25.930719278911337</v>
      </c>
      <c r="DS13" s="47">
        <v>25.869438811000002</v>
      </c>
      <c r="DT13" s="47">
        <v>25.712930900833335</v>
      </c>
      <c r="DU13" s="47">
        <v>25.786687684722221</v>
      </c>
      <c r="DV13" s="47">
        <v>25.993485631277778</v>
      </c>
      <c r="DW13" s="47">
        <v>26.439144016611113</v>
      </c>
      <c r="DX13" s="47">
        <v>26.966896213611111</v>
      </c>
      <c r="DY13" s="47">
        <v>25.538747780277777</v>
      </c>
      <c r="DZ13" s="47">
        <v>24.589657090833335</v>
      </c>
      <c r="EA13" s="47">
        <v>25.075136399722222</v>
      </c>
      <c r="EB13" s="47">
        <v>24.438111794388888</v>
      </c>
      <c r="EC13" s="47">
        <v>25.846341576055554</v>
      </c>
      <c r="ED13" s="47">
        <v>25.441311304833334</v>
      </c>
      <c r="EE13" s="47">
        <v>25.097562516388887</v>
      </c>
      <c r="EF13" s="47">
        <v>25.265607173611116</v>
      </c>
      <c r="EG13" s="47">
        <v>25.208304772833337</v>
      </c>
      <c r="EH13" s="48">
        <v>25.829731957499998</v>
      </c>
    </row>
    <row r="14" spans="1:140" ht="21" customHeight="1">
      <c r="A14" s="28" t="s">
        <v>9</v>
      </c>
      <c r="B14" s="29">
        <v>16.850000000000001</v>
      </c>
      <c r="C14" s="30">
        <v>17.010000000000002</v>
      </c>
      <c r="D14" s="30">
        <v>17.2</v>
      </c>
      <c r="E14" s="49">
        <v>17.27</v>
      </c>
      <c r="F14" s="56">
        <v>17.170000000000002</v>
      </c>
      <c r="G14" s="56">
        <v>17.29</v>
      </c>
      <c r="H14" s="56">
        <v>16.989999999999998</v>
      </c>
      <c r="I14" s="56">
        <v>17.09</v>
      </c>
      <c r="J14" s="56">
        <v>17.05</v>
      </c>
      <c r="K14" s="56">
        <v>17.14</v>
      </c>
      <c r="L14" s="56">
        <v>16.64</v>
      </c>
      <c r="M14" s="56">
        <v>16.309999999999999</v>
      </c>
      <c r="N14" s="56">
        <v>15.88</v>
      </c>
      <c r="O14" s="56">
        <v>15.78</v>
      </c>
      <c r="P14" s="56">
        <v>16.29</v>
      </c>
      <c r="Q14" s="56">
        <v>16.98</v>
      </c>
      <c r="R14" s="56">
        <v>17.11</v>
      </c>
      <c r="S14" s="56">
        <v>16.95</v>
      </c>
      <c r="T14" s="56">
        <v>16.96</v>
      </c>
      <c r="U14" s="56">
        <v>16.8</v>
      </c>
      <c r="V14" s="56">
        <v>16.64</v>
      </c>
      <c r="W14" s="56">
        <v>16.010000000000002</v>
      </c>
      <c r="X14" s="56">
        <v>15.57</v>
      </c>
      <c r="Y14" s="56">
        <v>15.47</v>
      </c>
      <c r="Z14" s="56">
        <v>16.2</v>
      </c>
      <c r="AA14" s="56">
        <v>16.579999999999998</v>
      </c>
      <c r="AB14" s="56">
        <v>16.940000000000001</v>
      </c>
      <c r="AC14" s="50">
        <v>16.760000000000002</v>
      </c>
      <c r="AD14" s="47">
        <v>16.75</v>
      </c>
      <c r="AE14" s="47">
        <v>16.95</v>
      </c>
      <c r="AF14" s="47">
        <v>17.22</v>
      </c>
      <c r="AG14" s="47">
        <v>17.48</v>
      </c>
      <c r="AH14" s="47">
        <v>17.66</v>
      </c>
      <c r="AI14" s="47">
        <v>17.62</v>
      </c>
      <c r="AJ14" s="47">
        <v>17.760000000000002</v>
      </c>
      <c r="AK14" s="47">
        <v>17.940000000000001</v>
      </c>
      <c r="AL14" s="51">
        <v>18</v>
      </c>
      <c r="AM14" s="47">
        <v>17.89</v>
      </c>
      <c r="AN14" s="52">
        <v>17.77</v>
      </c>
      <c r="AO14" s="52">
        <v>18.16</v>
      </c>
      <c r="AP14" s="52">
        <v>17.98</v>
      </c>
      <c r="AQ14" s="53">
        <v>18.22</v>
      </c>
      <c r="AR14" s="52">
        <v>18.25</v>
      </c>
      <c r="AS14" s="53">
        <v>18.37</v>
      </c>
      <c r="AT14" s="54">
        <v>18.72</v>
      </c>
      <c r="AU14" s="54">
        <v>19.16</v>
      </c>
      <c r="AV14" s="52">
        <v>19.239999999999998</v>
      </c>
      <c r="AW14" s="55">
        <v>19.36</v>
      </c>
      <c r="AX14" s="53">
        <v>19.82</v>
      </c>
      <c r="AY14" s="54">
        <v>19.899999999999999</v>
      </c>
      <c r="AZ14" s="52">
        <v>19.75</v>
      </c>
      <c r="BA14" s="53">
        <v>20.18</v>
      </c>
      <c r="BB14" s="54">
        <v>20.92</v>
      </c>
      <c r="BC14" s="52">
        <v>20.84</v>
      </c>
      <c r="BD14" s="52">
        <v>21.32</v>
      </c>
      <c r="BE14" s="53">
        <v>21.82</v>
      </c>
      <c r="BF14" s="54">
        <v>22.09</v>
      </c>
      <c r="BG14" s="54">
        <v>22.16</v>
      </c>
      <c r="BH14" s="54">
        <v>22.06</v>
      </c>
      <c r="BI14" s="54">
        <v>22.04</v>
      </c>
      <c r="BJ14" s="54">
        <v>21.58</v>
      </c>
      <c r="BK14" s="54">
        <v>21.06</v>
      </c>
      <c r="BL14" s="54">
        <v>21.09</v>
      </c>
      <c r="BM14" s="54">
        <v>21.22</v>
      </c>
      <c r="BN14" s="52">
        <v>20.9954</v>
      </c>
      <c r="BO14" s="52">
        <v>21.017099999999999</v>
      </c>
      <c r="BP14" s="52">
        <v>21.5122</v>
      </c>
      <c r="BQ14" s="52">
        <v>21.28</v>
      </c>
      <c r="BR14" s="52">
        <v>20.305299999999999</v>
      </c>
      <c r="BS14" s="52">
        <v>20.776700000000002</v>
      </c>
      <c r="BT14" s="52">
        <v>20.2807</v>
      </c>
      <c r="BU14" s="54">
        <v>19.541499999999999</v>
      </c>
      <c r="BV14" s="54">
        <v>19.653500000000001</v>
      </c>
      <c r="BW14" s="54">
        <v>20.8475</v>
      </c>
      <c r="BX14" s="54">
        <v>20.518699999999999</v>
      </c>
      <c r="BY14" s="54">
        <v>20.022099999999998</v>
      </c>
      <c r="BZ14" s="52">
        <v>20.439599999999999</v>
      </c>
      <c r="CA14" s="52">
        <v>20.322500000000002</v>
      </c>
      <c r="CB14" s="52">
        <v>22.139800000000001</v>
      </c>
      <c r="CC14" s="52">
        <v>21.678899999999999</v>
      </c>
      <c r="CD14" s="52">
        <v>22.704000000000001</v>
      </c>
      <c r="CE14" s="52">
        <v>22.2697</v>
      </c>
      <c r="CF14" s="52">
        <v>22.7026</v>
      </c>
      <c r="CG14" s="52">
        <v>22.583300000000001</v>
      </c>
      <c r="CH14" s="52">
        <v>23.343699999999998</v>
      </c>
      <c r="CI14" s="52">
        <v>23.0563</v>
      </c>
      <c r="CJ14" s="52">
        <v>22.9482</v>
      </c>
      <c r="CK14" s="52">
        <v>22.869599999999998</v>
      </c>
      <c r="CL14" s="47">
        <v>22.714200000000002</v>
      </c>
      <c r="CM14" s="47">
        <v>22.4344</v>
      </c>
      <c r="CN14" s="47">
        <v>22.424900000000001</v>
      </c>
      <c r="CO14" s="47">
        <v>22.178899999999999</v>
      </c>
      <c r="CP14" s="47">
        <v>24.553999999999998</v>
      </c>
      <c r="CQ14" s="47">
        <v>22.979750736309903</v>
      </c>
      <c r="CR14" s="47">
        <v>23.495568976502462</v>
      </c>
      <c r="CS14" s="47">
        <v>23.604589318060253</v>
      </c>
      <c r="CT14" s="47">
        <v>23.620461858123285</v>
      </c>
      <c r="CU14" s="47">
        <v>23.824710124065025</v>
      </c>
      <c r="CV14" s="47">
        <v>24.344978340879724</v>
      </c>
      <c r="CW14" s="47">
        <v>23.827363422350967</v>
      </c>
      <c r="CX14" s="47">
        <v>23.861557086273912</v>
      </c>
      <c r="CY14" s="47">
        <v>23.450030409655408</v>
      </c>
      <c r="CZ14" s="47">
        <v>23.184874091554882</v>
      </c>
      <c r="DA14" s="47">
        <v>23.349825866339689</v>
      </c>
      <c r="DB14" s="47">
        <v>23.635256762272142</v>
      </c>
      <c r="DC14" s="47">
        <v>23.940245247973078</v>
      </c>
      <c r="DD14" s="47">
        <v>23.82665098114591</v>
      </c>
      <c r="DE14" s="47">
        <v>22.950400022204978</v>
      </c>
      <c r="DF14" s="47">
        <v>23.632280686171832</v>
      </c>
      <c r="DG14" s="47">
        <v>23.13748750823979</v>
      </c>
      <c r="DH14" s="47">
        <v>23.213978027797367</v>
      </c>
      <c r="DI14" s="47">
        <v>23.817876536408367</v>
      </c>
      <c r="DJ14" s="47">
        <v>23.753362621030423</v>
      </c>
      <c r="DK14" s="47">
        <v>23.642961968781471</v>
      </c>
      <c r="DL14" s="47">
        <v>24.061781927536874</v>
      </c>
      <c r="DM14" s="47">
        <v>23.806851042410237</v>
      </c>
      <c r="DN14" s="47">
        <v>24.851950656125886</v>
      </c>
      <c r="DO14" s="47">
        <v>25.472975659131631</v>
      </c>
      <c r="DP14" s="47">
        <v>24.990812427548175</v>
      </c>
      <c r="DQ14" s="47">
        <v>25.397186926426055</v>
      </c>
      <c r="DR14" s="47">
        <v>25.915181864363976</v>
      </c>
      <c r="DS14" s="47">
        <v>25.816646508587684</v>
      </c>
      <c r="DT14" s="47">
        <v>25.538142405657677</v>
      </c>
      <c r="DU14" s="47">
        <v>24.982501117539673</v>
      </c>
      <c r="DV14" s="47">
        <v>25.290554705950132</v>
      </c>
      <c r="DW14" s="47">
        <v>25.58136703605134</v>
      </c>
      <c r="DX14" s="47">
        <v>25.598557554753821</v>
      </c>
      <c r="DY14" s="47">
        <v>25.1295938683676</v>
      </c>
      <c r="DZ14" s="47">
        <v>24.989095079094763</v>
      </c>
      <c r="EA14" s="47">
        <v>24.77068293294829</v>
      </c>
      <c r="EB14" s="47">
        <v>24.706018811918657</v>
      </c>
      <c r="EC14" s="47">
        <v>24.888127646674622</v>
      </c>
      <c r="ED14" s="47">
        <v>24.91482989172415</v>
      </c>
      <c r="EE14" s="47">
        <v>24.70227848317171</v>
      </c>
      <c r="EF14" s="47">
        <v>24.312816946908935</v>
      </c>
      <c r="EG14" s="47">
        <v>24.179187798932041</v>
      </c>
      <c r="EH14" s="48">
        <v>24.302293572645016</v>
      </c>
    </row>
    <row r="15" spans="1:140" ht="21" customHeight="1">
      <c r="A15" s="28" t="s">
        <v>10</v>
      </c>
      <c r="B15" s="29">
        <v>2.71</v>
      </c>
      <c r="C15" s="30">
        <v>2.92</v>
      </c>
      <c r="D15" s="30">
        <v>3.18</v>
      </c>
      <c r="E15" s="49">
        <v>2.95</v>
      </c>
      <c r="F15" s="56">
        <v>3</v>
      </c>
      <c r="G15" s="56">
        <v>2.85</v>
      </c>
      <c r="H15" s="56">
        <v>2.87</v>
      </c>
      <c r="I15" s="56">
        <v>3</v>
      </c>
      <c r="J15" s="56">
        <v>3.25</v>
      </c>
      <c r="K15" s="56">
        <v>3.46</v>
      </c>
      <c r="L15" s="56">
        <v>3.38</v>
      </c>
      <c r="M15" s="56">
        <v>3.55</v>
      </c>
      <c r="N15" s="56">
        <v>3.52</v>
      </c>
      <c r="O15" s="56">
        <v>3.96</v>
      </c>
      <c r="P15" s="56">
        <v>3.57</v>
      </c>
      <c r="Q15" s="56">
        <v>4</v>
      </c>
      <c r="R15" s="56">
        <v>4.0999999999999996</v>
      </c>
      <c r="S15" s="56">
        <v>4.0599999999999996</v>
      </c>
      <c r="T15" s="56">
        <v>4.13</v>
      </c>
      <c r="U15" s="56">
        <v>4.2300000000000004</v>
      </c>
      <c r="V15" s="56">
        <v>4.5</v>
      </c>
      <c r="W15" s="56">
        <v>4.12</v>
      </c>
      <c r="X15" s="56">
        <v>3.79</v>
      </c>
      <c r="Y15" s="56">
        <v>3.99</v>
      </c>
      <c r="Z15" s="56">
        <v>4.33</v>
      </c>
      <c r="AA15" s="56">
        <v>4.13</v>
      </c>
      <c r="AB15" s="56">
        <v>4.47</v>
      </c>
      <c r="AC15" s="50">
        <v>4.63</v>
      </c>
      <c r="AD15" s="47">
        <v>4.66</v>
      </c>
      <c r="AE15" s="47">
        <v>4.37</v>
      </c>
      <c r="AF15" s="47">
        <v>4.5599999999999996</v>
      </c>
      <c r="AG15" s="47">
        <v>4.8099999999999996</v>
      </c>
      <c r="AH15" s="47">
        <v>5.04</v>
      </c>
      <c r="AI15" s="47">
        <v>5.15</v>
      </c>
      <c r="AJ15" s="47">
        <v>4.95</v>
      </c>
      <c r="AK15" s="47">
        <v>4.75</v>
      </c>
      <c r="AL15" s="51">
        <v>4.87</v>
      </c>
      <c r="AM15" s="47">
        <v>4.49</v>
      </c>
      <c r="AN15" s="52">
        <v>4.5199999999999996</v>
      </c>
      <c r="AO15" s="52">
        <v>4.59</v>
      </c>
      <c r="AP15" s="52">
        <v>4.67</v>
      </c>
      <c r="AQ15" s="53">
        <v>4.88</v>
      </c>
      <c r="AR15" s="52">
        <v>4.6500000000000004</v>
      </c>
      <c r="AS15" s="53">
        <v>4.83</v>
      </c>
      <c r="AT15" s="54">
        <v>4.9800000000000004</v>
      </c>
      <c r="AU15" s="54">
        <v>5.15</v>
      </c>
      <c r="AV15" s="52">
        <v>5.12</v>
      </c>
      <c r="AW15" s="55">
        <v>5.13</v>
      </c>
      <c r="AX15" s="53">
        <v>5.14</v>
      </c>
      <c r="AY15" s="54">
        <v>4.74</v>
      </c>
      <c r="AZ15" s="52">
        <v>4.4800000000000004</v>
      </c>
      <c r="BA15" s="53">
        <v>4.7</v>
      </c>
      <c r="BB15" s="54">
        <v>4.72</v>
      </c>
      <c r="BC15" s="52">
        <v>4.41</v>
      </c>
      <c r="BD15" s="52">
        <v>4.54</v>
      </c>
      <c r="BE15" s="53">
        <v>4.83</v>
      </c>
      <c r="BF15" s="54">
        <v>4.97</v>
      </c>
      <c r="BG15" s="54">
        <v>4.7699999999999996</v>
      </c>
      <c r="BH15" s="54">
        <v>4.75</v>
      </c>
      <c r="BI15" s="54">
        <v>4.6399999999999997</v>
      </c>
      <c r="BJ15" s="54">
        <v>4.6399999999999997</v>
      </c>
      <c r="BK15" s="54">
        <v>4.5599999999999996</v>
      </c>
      <c r="BL15" s="54">
        <v>4.6100000000000003</v>
      </c>
      <c r="BM15" s="54">
        <v>4.5599999999999996</v>
      </c>
      <c r="BN15" s="52">
        <v>4.5206999999999997</v>
      </c>
      <c r="BO15" s="52">
        <v>4.5956000000000001</v>
      </c>
      <c r="BP15" s="52">
        <v>4.8032000000000004</v>
      </c>
      <c r="BQ15" s="52">
        <v>4.5529999999999999</v>
      </c>
      <c r="BR15" s="52">
        <v>4.3357000000000001</v>
      </c>
      <c r="BS15" s="52">
        <v>4.0781999999999998</v>
      </c>
      <c r="BT15" s="52">
        <v>3.7519</v>
      </c>
      <c r="BU15" s="54">
        <v>3.3517999999999999</v>
      </c>
      <c r="BV15" s="54">
        <v>3.5573999999999999</v>
      </c>
      <c r="BW15" s="54">
        <v>3.7837999999999998</v>
      </c>
      <c r="BX15" s="54">
        <v>3.5583</v>
      </c>
      <c r="BY15" s="54">
        <v>3.7401</v>
      </c>
      <c r="BZ15" s="52">
        <v>3.7854000000000001</v>
      </c>
      <c r="CA15" s="52">
        <v>3.5169000000000001</v>
      </c>
      <c r="CB15" s="52">
        <v>3.3273000000000001</v>
      </c>
      <c r="CC15" s="52">
        <v>3.3462999999999998</v>
      </c>
      <c r="CD15" s="52">
        <v>3.5257999999999998</v>
      </c>
      <c r="CE15" s="52">
        <v>3.3893</v>
      </c>
      <c r="CF15" s="52">
        <v>3.5701000000000001</v>
      </c>
      <c r="CG15" s="52">
        <v>3.6092</v>
      </c>
      <c r="CH15" s="52">
        <v>4.0724</v>
      </c>
      <c r="CI15" s="52">
        <v>4.1806000000000001</v>
      </c>
      <c r="CJ15" s="52">
        <v>4.2778</v>
      </c>
      <c r="CK15" s="52">
        <v>4.2488999999999999</v>
      </c>
      <c r="CL15" s="47">
        <v>4.2328000000000001</v>
      </c>
      <c r="CM15" s="47">
        <v>4.3078000000000003</v>
      </c>
      <c r="CN15" s="47">
        <v>4.08</v>
      </c>
      <c r="CO15" s="47">
        <v>4.1981000000000002</v>
      </c>
      <c r="CP15" s="47">
        <v>4.5529999999999999</v>
      </c>
      <c r="CQ15" s="47">
        <v>4.2662881482292896</v>
      </c>
      <c r="CR15" s="47">
        <v>4.3535725233239067</v>
      </c>
      <c r="CS15" s="47">
        <v>4.4865622356295907</v>
      </c>
      <c r="CT15" s="47">
        <v>4.3900698063661805</v>
      </c>
      <c r="CU15" s="47">
        <v>4.4187592485586178</v>
      </c>
      <c r="CV15" s="47">
        <v>4.7503250125142289</v>
      </c>
      <c r="CW15" s="47">
        <v>4.2975873036653569</v>
      </c>
      <c r="CX15" s="47">
        <v>4.3563444364321553</v>
      </c>
      <c r="CY15" s="47">
        <v>4.3519041504246037</v>
      </c>
      <c r="CZ15" s="47">
        <v>4.3385934646244273</v>
      </c>
      <c r="DA15" s="47">
        <v>4.1803338495633389</v>
      </c>
      <c r="DB15" s="47">
        <v>4.3043798954782542</v>
      </c>
      <c r="DC15" s="47">
        <v>4.3045015357541692</v>
      </c>
      <c r="DD15" s="47">
        <v>4.0919531515976555</v>
      </c>
      <c r="DE15" s="47">
        <v>3.7402603868307662</v>
      </c>
      <c r="DF15" s="47">
        <v>3.8001448787588425</v>
      </c>
      <c r="DG15" s="47">
        <v>3.620326359587414</v>
      </c>
      <c r="DH15" s="47">
        <v>3.7169001136883479</v>
      </c>
      <c r="DI15" s="47">
        <v>3.8416332838487675</v>
      </c>
      <c r="DJ15" s="47">
        <v>3.9856940794946629</v>
      </c>
      <c r="DK15" s="47">
        <v>3.8804111840386954</v>
      </c>
      <c r="DL15" s="47">
        <v>3.8606235174531576</v>
      </c>
      <c r="DM15" s="47">
        <v>3.6140125567878885</v>
      </c>
      <c r="DN15" s="47">
        <v>3.8222119233774383</v>
      </c>
      <c r="DO15" s="47">
        <v>3.8982737788837141</v>
      </c>
      <c r="DP15" s="47">
        <v>3.7075567501245077</v>
      </c>
      <c r="DQ15" s="47">
        <v>3.8035214549025018</v>
      </c>
      <c r="DR15" s="47">
        <v>3.6821802638359498</v>
      </c>
      <c r="DS15" s="47">
        <v>3.6104313236909489</v>
      </c>
      <c r="DT15" s="47">
        <v>3.7007841237688299</v>
      </c>
      <c r="DU15" s="47">
        <v>3.4514575122022371</v>
      </c>
      <c r="DV15" s="47">
        <v>3.5684358295906375</v>
      </c>
      <c r="DW15" s="47">
        <v>3.4586282264401969</v>
      </c>
      <c r="DX15" s="47">
        <v>3.5433765177716734</v>
      </c>
      <c r="DY15" s="47">
        <v>3.1577101274674666</v>
      </c>
      <c r="DZ15" s="47">
        <v>3.1948623579755697</v>
      </c>
      <c r="EA15" s="47">
        <v>3.2216301226697301</v>
      </c>
      <c r="EB15" s="47">
        <v>3.0618062191133828</v>
      </c>
      <c r="EC15" s="47">
        <v>3.1069691383618969</v>
      </c>
      <c r="ED15" s="47">
        <v>3.1246810292932805</v>
      </c>
      <c r="EE15" s="47">
        <v>3.0611223955103966</v>
      </c>
      <c r="EF15" s="47">
        <v>2.9708024823330113</v>
      </c>
      <c r="EG15" s="47">
        <v>2.7589730951480038</v>
      </c>
      <c r="EH15" s="48">
        <v>2.8939377336566787</v>
      </c>
    </row>
    <row r="16" spans="1:140" ht="21" customHeight="1">
      <c r="A16" s="28" t="s">
        <v>11</v>
      </c>
      <c r="B16" s="29">
        <v>17.87</v>
      </c>
      <c r="C16" s="30">
        <v>18.78</v>
      </c>
      <c r="D16" s="49">
        <v>19.48</v>
      </c>
      <c r="E16" s="56">
        <v>20.260000000000002</v>
      </c>
      <c r="F16" s="56">
        <v>20.239999999999998</v>
      </c>
      <c r="G16" s="56">
        <v>20.03</v>
      </c>
      <c r="H16" s="56">
        <v>20.07</v>
      </c>
      <c r="I16" s="56">
        <v>20.16</v>
      </c>
      <c r="J16" s="56">
        <v>20.02</v>
      </c>
      <c r="K16" s="56">
        <v>21.23</v>
      </c>
      <c r="L16" s="56">
        <v>21.08</v>
      </c>
      <c r="M16" s="56">
        <v>20.61</v>
      </c>
      <c r="N16" s="56">
        <v>20.32</v>
      </c>
      <c r="O16" s="56">
        <v>20.34</v>
      </c>
      <c r="P16" s="56">
        <v>21.62</v>
      </c>
      <c r="Q16" s="56">
        <v>21.81</v>
      </c>
      <c r="R16" s="56">
        <v>21.77</v>
      </c>
      <c r="S16" s="56">
        <v>20.79</v>
      </c>
      <c r="T16" s="56">
        <v>21.87</v>
      </c>
      <c r="U16" s="56">
        <v>21.61</v>
      </c>
      <c r="V16" s="56">
        <v>21.84</v>
      </c>
      <c r="W16" s="56">
        <v>21.6</v>
      </c>
      <c r="X16" s="56">
        <v>20.73</v>
      </c>
      <c r="Y16" s="56">
        <v>20.5</v>
      </c>
      <c r="Z16" s="56">
        <v>21.07</v>
      </c>
      <c r="AA16" s="56">
        <v>21.66</v>
      </c>
      <c r="AB16" s="56">
        <v>22.72</v>
      </c>
      <c r="AC16" s="50">
        <v>22.5</v>
      </c>
      <c r="AD16" s="47">
        <v>22.32</v>
      </c>
      <c r="AE16" s="47">
        <v>22.56</v>
      </c>
      <c r="AF16" s="47">
        <v>22.87</v>
      </c>
      <c r="AG16" s="47">
        <v>23.97</v>
      </c>
      <c r="AH16" s="47">
        <v>25.13</v>
      </c>
      <c r="AI16" s="47">
        <v>25.15</v>
      </c>
      <c r="AJ16" s="47">
        <v>24.23</v>
      </c>
      <c r="AK16" s="47">
        <v>24.43</v>
      </c>
      <c r="AL16" s="51">
        <v>24.63</v>
      </c>
      <c r="AM16" s="47">
        <v>23.67</v>
      </c>
      <c r="AN16" s="52">
        <v>23.14</v>
      </c>
      <c r="AO16" s="52">
        <v>23.22</v>
      </c>
      <c r="AP16" s="52">
        <v>23.64</v>
      </c>
      <c r="AQ16" s="53">
        <v>23.58</v>
      </c>
      <c r="AR16" s="52">
        <v>23.85</v>
      </c>
      <c r="AS16" s="53">
        <v>23.42</v>
      </c>
      <c r="AT16" s="54">
        <v>23.52</v>
      </c>
      <c r="AU16" s="54">
        <v>24.02</v>
      </c>
      <c r="AV16" s="52">
        <v>23.42</v>
      </c>
      <c r="AW16" s="55">
        <v>23.9</v>
      </c>
      <c r="AX16" s="53">
        <v>24.65</v>
      </c>
      <c r="AY16" s="54">
        <v>25.64</v>
      </c>
      <c r="AZ16" s="52">
        <v>25.23</v>
      </c>
      <c r="BA16" s="53">
        <v>25.63</v>
      </c>
      <c r="BB16" s="54">
        <v>26.68</v>
      </c>
      <c r="BC16" s="52">
        <v>26.42</v>
      </c>
      <c r="BD16" s="52">
        <v>26.56</v>
      </c>
      <c r="BE16" s="53">
        <v>27.71</v>
      </c>
      <c r="BF16" s="54">
        <v>27.56</v>
      </c>
      <c r="BG16" s="54">
        <v>26.95</v>
      </c>
      <c r="BH16" s="54">
        <v>27.48</v>
      </c>
      <c r="BI16" s="54">
        <v>27.2</v>
      </c>
      <c r="BJ16" s="54">
        <v>26.9</v>
      </c>
      <c r="BK16" s="54">
        <v>26.01</v>
      </c>
      <c r="BL16" s="54">
        <v>26.04</v>
      </c>
      <c r="BM16" s="54">
        <v>26.46</v>
      </c>
      <c r="BN16" s="52">
        <v>26.400200000000002</v>
      </c>
      <c r="BO16" s="52">
        <v>26.584900000000001</v>
      </c>
      <c r="BP16" s="52">
        <v>26.7209</v>
      </c>
      <c r="BQ16" s="52">
        <v>27.303999999999998</v>
      </c>
      <c r="BR16" s="52">
        <v>25.878499999999999</v>
      </c>
      <c r="BS16" s="52">
        <v>27.0215</v>
      </c>
      <c r="BT16" s="52">
        <v>26.695599999999999</v>
      </c>
      <c r="BU16" s="54">
        <v>26.8569</v>
      </c>
      <c r="BV16" s="54">
        <v>25.628499999999999</v>
      </c>
      <c r="BW16" s="54">
        <v>26.9651</v>
      </c>
      <c r="BX16" s="54">
        <v>27.309100000000001</v>
      </c>
      <c r="BY16" s="54">
        <v>26.000499999999999</v>
      </c>
      <c r="BZ16" s="52">
        <v>26.302299999999999</v>
      </c>
      <c r="CA16" s="52">
        <v>26.456700000000001</v>
      </c>
      <c r="CB16" s="52">
        <v>28.609500000000001</v>
      </c>
      <c r="CC16" s="52">
        <v>27.107099999999999</v>
      </c>
      <c r="CD16" s="52">
        <v>30.787600000000001</v>
      </c>
      <c r="CE16" s="52">
        <v>29.009</v>
      </c>
      <c r="CF16" s="52">
        <v>29.9011</v>
      </c>
      <c r="CG16" s="52">
        <v>29.859300000000001</v>
      </c>
      <c r="CH16" s="52">
        <v>30.399699999999999</v>
      </c>
      <c r="CI16" s="52">
        <v>30.834900000000001</v>
      </c>
      <c r="CJ16" s="52">
        <v>30.603999999999999</v>
      </c>
      <c r="CK16" s="52">
        <v>30.225899999999999</v>
      </c>
      <c r="CL16" s="47">
        <v>30.743400000000001</v>
      </c>
      <c r="CM16" s="47">
        <v>30.523499999999999</v>
      </c>
      <c r="CN16" s="47">
        <v>29.996300000000002</v>
      </c>
      <c r="CO16" s="47">
        <v>30.463799999999999</v>
      </c>
      <c r="CP16" s="47">
        <v>29.658999999999999</v>
      </c>
      <c r="CQ16" s="47">
        <v>29.932387020470024</v>
      </c>
      <c r="CR16" s="47">
        <v>31.006065967336447</v>
      </c>
      <c r="CS16" s="47">
        <v>31.667320192111127</v>
      </c>
      <c r="CT16" s="47">
        <v>31.002429732801833</v>
      </c>
      <c r="CU16" s="47">
        <v>31.312560317647158</v>
      </c>
      <c r="CV16" s="47">
        <v>33.26648573910277</v>
      </c>
      <c r="CW16" s="47">
        <v>32.417885079418781</v>
      </c>
      <c r="CX16" s="47">
        <v>32.648237071259658</v>
      </c>
      <c r="CY16" s="47">
        <v>32.119593530142126</v>
      </c>
      <c r="CZ16" s="47">
        <v>32.453339202412096</v>
      </c>
      <c r="DA16" s="47">
        <v>33.7003869210346</v>
      </c>
      <c r="DB16" s="47">
        <v>34.802824043659051</v>
      </c>
      <c r="DC16" s="47">
        <v>35.848340580052046</v>
      </c>
      <c r="DD16" s="47">
        <v>34.942476068757806</v>
      </c>
      <c r="DE16" s="47">
        <v>32.858827248066497</v>
      </c>
      <c r="DF16" s="47">
        <v>33.739890855462278</v>
      </c>
      <c r="DG16" s="47">
        <v>32.419063314337926</v>
      </c>
      <c r="DH16" s="47">
        <v>31.944445927649429</v>
      </c>
      <c r="DI16" s="47">
        <v>32.549865851118632</v>
      </c>
      <c r="DJ16" s="47">
        <v>32.988249011225641</v>
      </c>
      <c r="DK16" s="47">
        <v>32.769669209929454</v>
      </c>
      <c r="DL16" s="47">
        <v>32.673095466142037</v>
      </c>
      <c r="DM16" s="47">
        <v>31.46935338162195</v>
      </c>
      <c r="DN16" s="47">
        <v>32.985705936886248</v>
      </c>
      <c r="DO16" s="47">
        <v>32.286280264023411</v>
      </c>
      <c r="DP16" s="47">
        <v>32.461569632904229</v>
      </c>
      <c r="DQ16" s="47">
        <v>33.12353255262245</v>
      </c>
      <c r="DR16" s="47">
        <v>33.804537399921053</v>
      </c>
      <c r="DS16" s="47">
        <v>33.900937943332458</v>
      </c>
      <c r="DT16" s="47">
        <v>34.000860569091984</v>
      </c>
      <c r="DU16" s="47">
        <v>33.880883901578464</v>
      </c>
      <c r="DV16" s="47">
        <v>33.598031437847332</v>
      </c>
      <c r="DW16" s="47">
        <v>33.295861056000511</v>
      </c>
      <c r="DX16" s="47">
        <v>33.545808047010063</v>
      </c>
      <c r="DY16" s="47">
        <v>33.049334960454381</v>
      </c>
      <c r="DZ16" s="47">
        <v>33.338557746409883</v>
      </c>
      <c r="EA16" s="47">
        <v>33.741992337888043</v>
      </c>
      <c r="EB16" s="47">
        <v>33.692889019657507</v>
      </c>
      <c r="EC16" s="47">
        <v>34.366963186970331</v>
      </c>
      <c r="ED16" s="47">
        <v>34.099848636950199</v>
      </c>
      <c r="EE16" s="47">
        <v>34.089317010338014</v>
      </c>
      <c r="EF16" s="47">
        <v>34.493984546866109</v>
      </c>
      <c r="EG16" s="47">
        <v>34.265764580679743</v>
      </c>
      <c r="EH16" s="48">
        <v>34.519829125290215</v>
      </c>
    </row>
    <row r="17" spans="1:138" ht="21" customHeight="1">
      <c r="A17" s="28" t="s">
        <v>12</v>
      </c>
      <c r="B17" s="29">
        <v>30.524999999999999</v>
      </c>
      <c r="C17" s="30">
        <v>30.447800000000001</v>
      </c>
      <c r="D17" s="49">
        <v>30.369299999999999</v>
      </c>
      <c r="E17" s="56">
        <v>30.158100000000001</v>
      </c>
      <c r="F17" s="56">
        <v>29.989899999999999</v>
      </c>
      <c r="G17" s="56">
        <v>29.904</v>
      </c>
      <c r="H17" s="56">
        <v>29.880700000000001</v>
      </c>
      <c r="I17" s="56">
        <v>29.8596</v>
      </c>
      <c r="J17" s="56">
        <v>29.727</v>
      </c>
      <c r="K17" s="56">
        <v>29.448899999999998</v>
      </c>
      <c r="L17" s="56">
        <v>28.6342</v>
      </c>
      <c r="M17" s="56">
        <v>28.0688</v>
      </c>
      <c r="N17" s="56">
        <v>27.745000000000001</v>
      </c>
      <c r="O17" s="56">
        <v>27.694099999999999</v>
      </c>
      <c r="P17" s="56">
        <v>27.87</v>
      </c>
      <c r="Q17" s="56">
        <v>29.495999999999999</v>
      </c>
      <c r="R17" s="56">
        <v>29.777999999999999</v>
      </c>
      <c r="S17" s="56">
        <v>29.445</v>
      </c>
      <c r="T17" s="56">
        <v>28.992000000000001</v>
      </c>
      <c r="U17" s="56">
        <v>28.841999999999999</v>
      </c>
      <c r="V17" s="56">
        <v>28.405000000000001</v>
      </c>
      <c r="W17" s="56">
        <v>26.8216</v>
      </c>
      <c r="X17" s="56">
        <v>26.234999999999999</v>
      </c>
      <c r="Y17" s="56">
        <v>26.097000000000001</v>
      </c>
      <c r="Z17" s="56">
        <v>26.909300000000002</v>
      </c>
      <c r="AA17" s="56">
        <v>27.959599999999998</v>
      </c>
      <c r="AB17" s="56">
        <v>28.475999999999999</v>
      </c>
      <c r="AC17" s="50">
        <v>28.454999999999998</v>
      </c>
      <c r="AD17" s="47">
        <v>28.556000000000001</v>
      </c>
      <c r="AE17" s="47">
        <v>28.727</v>
      </c>
      <c r="AF17" s="47">
        <v>28.8154</v>
      </c>
      <c r="AG17" s="47">
        <v>28.775500000000001</v>
      </c>
      <c r="AH17" s="47">
        <v>28.696999999999999</v>
      </c>
      <c r="AI17" s="47">
        <v>28.486999999999998</v>
      </c>
      <c r="AJ17" s="47">
        <v>28.808</v>
      </c>
      <c r="AK17" s="47">
        <v>29.294</v>
      </c>
      <c r="AL17" s="51">
        <v>29.3139</v>
      </c>
      <c r="AM17" s="47">
        <v>29.457999999999998</v>
      </c>
      <c r="AN17" s="52">
        <v>29.6083</v>
      </c>
      <c r="AO17" s="52">
        <v>29.8581</v>
      </c>
      <c r="AP17" s="52">
        <v>29.977499999999999</v>
      </c>
      <c r="AQ17" s="53">
        <v>30.4557</v>
      </c>
      <c r="AR17" s="52">
        <v>30.542400000000001</v>
      </c>
      <c r="AS17" s="53">
        <v>30.7453</v>
      </c>
      <c r="AT17" s="54">
        <v>30.7883</v>
      </c>
      <c r="AU17" s="54">
        <v>30.813199999999998</v>
      </c>
      <c r="AV17" s="52">
        <v>30.8841</v>
      </c>
      <c r="AW17" s="55">
        <v>30.957999999999998</v>
      </c>
      <c r="AX17" s="53">
        <v>30.9801</v>
      </c>
      <c r="AY17" s="54">
        <v>30.9785</v>
      </c>
      <c r="AZ17" s="52">
        <v>31.011800000000001</v>
      </c>
      <c r="BA17" s="53">
        <v>31.5261</v>
      </c>
      <c r="BB17" s="54">
        <v>32.523099999999999</v>
      </c>
      <c r="BC17" s="52">
        <v>32.689799999999998</v>
      </c>
      <c r="BD17" s="52">
        <v>32.935400000000001</v>
      </c>
      <c r="BE17" s="53">
        <v>33.223300000000002</v>
      </c>
      <c r="BF17" s="54">
        <v>33.424599999999998</v>
      </c>
      <c r="BG17" s="54">
        <v>33.630299999999998</v>
      </c>
      <c r="BH17" s="54">
        <v>33.241900000000001</v>
      </c>
      <c r="BI17" s="54">
        <v>32.928400000000003</v>
      </c>
      <c r="BJ17" s="54">
        <v>32.288200000000003</v>
      </c>
      <c r="BK17" s="54">
        <v>31.929099999999998</v>
      </c>
      <c r="BL17" s="54">
        <v>32.023899999999998</v>
      </c>
      <c r="BM17" s="54">
        <v>31.774100000000001</v>
      </c>
      <c r="BN17" s="52">
        <v>31.686900000000001</v>
      </c>
      <c r="BO17" s="52">
        <v>31.081499999999998</v>
      </c>
      <c r="BP17" s="52">
        <v>30.901299999999999</v>
      </c>
      <c r="BQ17" s="52">
        <v>30.527000000000001</v>
      </c>
      <c r="BR17" s="52">
        <v>29.049900000000001</v>
      </c>
      <c r="BS17" s="52">
        <v>29.220500000000001</v>
      </c>
      <c r="BT17" s="52">
        <v>28.053999999999998</v>
      </c>
      <c r="BU17" s="54">
        <v>26.780799999999999</v>
      </c>
      <c r="BV17" s="54">
        <v>26.6051</v>
      </c>
      <c r="BW17" s="54">
        <v>28.183700000000002</v>
      </c>
      <c r="BX17" s="54">
        <v>27.7088</v>
      </c>
      <c r="BY17" s="54">
        <v>27.177299999999999</v>
      </c>
      <c r="BZ17" s="52">
        <v>28.766400000000001</v>
      </c>
      <c r="CA17" s="52">
        <v>28.901900000000001</v>
      </c>
      <c r="CB17" s="52">
        <v>32.505499999999998</v>
      </c>
      <c r="CC17" s="52">
        <v>32.383499999999998</v>
      </c>
      <c r="CD17" s="52">
        <v>32.446300000000001</v>
      </c>
      <c r="CE17" s="52">
        <v>33.317</v>
      </c>
      <c r="CF17" s="52">
        <v>34.681100000000001</v>
      </c>
      <c r="CG17" s="52">
        <v>34.050600000000003</v>
      </c>
      <c r="CH17" s="52">
        <v>34.295999999999999</v>
      </c>
      <c r="CI17" s="52">
        <v>33.1843</v>
      </c>
      <c r="CJ17" s="52">
        <v>33.032400000000003</v>
      </c>
      <c r="CK17" s="52">
        <v>32.719000000000001</v>
      </c>
      <c r="CL17" s="47">
        <v>32.546700000000001</v>
      </c>
      <c r="CM17" s="47">
        <v>31.5246</v>
      </c>
      <c r="CN17" s="47">
        <v>31.084399999999999</v>
      </c>
      <c r="CO17" s="47">
        <v>30.486699999999999</v>
      </c>
      <c r="CP17" s="47">
        <v>34.206000000000003</v>
      </c>
      <c r="CQ17" s="47">
        <v>31.098413933076927</v>
      </c>
      <c r="CR17" s="47">
        <v>31.691057399999998</v>
      </c>
      <c r="CS17" s="47">
        <v>30.924607939999998</v>
      </c>
      <c r="CT17" s="47">
        <v>30.510382406428576</v>
      </c>
      <c r="CU17" s="47">
        <v>31.298728171071428</v>
      </c>
      <c r="CV17" s="47">
        <v>31.171405866428568</v>
      </c>
      <c r="CW17" s="47">
        <v>30.495615851785715</v>
      </c>
      <c r="CX17" s="47">
        <v>30.221834158571429</v>
      </c>
      <c r="CY17" s="47">
        <v>29.437642964285711</v>
      </c>
      <c r="CZ17" s="47">
        <v>28.309520411071425</v>
      </c>
      <c r="DA17" s="47">
        <v>28.633557865714288</v>
      </c>
      <c r="DB17" s="47">
        <v>28.897772164999999</v>
      </c>
      <c r="DC17" s="47">
        <v>28.670885417857143</v>
      </c>
      <c r="DD17" s="47">
        <v>28.550806060714283</v>
      </c>
      <c r="DE17" s="47">
        <v>29.588867412142861</v>
      </c>
      <c r="DF17" s="47">
        <v>29.426150412142853</v>
      </c>
      <c r="DG17" s="47">
        <v>29.811181982142852</v>
      </c>
      <c r="DH17" s="47">
        <v>30.044272552857141</v>
      </c>
      <c r="DI17" s="47">
        <v>29.734324928571425</v>
      </c>
      <c r="DJ17" s="47">
        <v>29.492417607142862</v>
      </c>
      <c r="DK17" s="47">
        <v>29.576342892857145</v>
      </c>
      <c r="DL17" s="47">
        <v>29.638123822857136</v>
      </c>
      <c r="DM17" s="47">
        <v>30.495616589285721</v>
      </c>
      <c r="DN17" s="47">
        <v>31.517259767857144</v>
      </c>
      <c r="DO17" s="47">
        <v>31.602478607142853</v>
      </c>
      <c r="DP17" s="47">
        <v>31.095365642857143</v>
      </c>
      <c r="DQ17" s="47">
        <v>30.958002892857138</v>
      </c>
      <c r="DR17" s="47">
        <v>31.488185839285709</v>
      </c>
      <c r="DS17" s="47">
        <v>31.369702410714286</v>
      </c>
      <c r="DT17" s="47">
        <v>31.019555</v>
      </c>
      <c r="DU17" s="47">
        <v>30.764621428571427</v>
      </c>
      <c r="DV17" s="47">
        <v>31.144433571428571</v>
      </c>
      <c r="DW17" s="47">
        <v>31.512893214285715</v>
      </c>
      <c r="DX17" s="47">
        <v>31.359302499999995</v>
      </c>
      <c r="DY17" s="47">
        <v>31.460323214285715</v>
      </c>
      <c r="DZ17" s="47">
        <v>31.397255714285713</v>
      </c>
      <c r="EA17" s="47">
        <v>31.29974285714286</v>
      </c>
      <c r="EB17" s="47">
        <v>31.289606785714287</v>
      </c>
      <c r="EC17" s="47">
        <v>31.063426428571436</v>
      </c>
      <c r="ED17" s="47">
        <v>30.695694000000003</v>
      </c>
      <c r="EE17" s="47">
        <v>30.848288999999998</v>
      </c>
      <c r="EF17" s="47">
        <v>30.594651428571431</v>
      </c>
      <c r="EG17" s="47">
        <v>30.699379642857146</v>
      </c>
      <c r="EH17" s="48">
        <v>30.636903571428572</v>
      </c>
    </row>
    <row r="18" spans="1:138" ht="21" customHeight="1">
      <c r="A18" s="28" t="s">
        <v>13</v>
      </c>
      <c r="B18" s="29">
        <v>43.18</v>
      </c>
      <c r="C18" s="57">
        <v>44.386000000000003</v>
      </c>
      <c r="D18" s="58">
        <v>44.524999999999999</v>
      </c>
      <c r="E18" s="58">
        <v>46.073999999999998</v>
      </c>
      <c r="F18" s="58">
        <v>47.101999999999997</v>
      </c>
      <c r="G18" s="58">
        <v>46.304000000000002</v>
      </c>
      <c r="H18" s="58">
        <v>46.771000000000001</v>
      </c>
      <c r="I18" s="56">
        <v>46.61</v>
      </c>
      <c r="J18" s="56">
        <v>46.116999999999997</v>
      </c>
      <c r="K18" s="56">
        <v>47.216000000000001</v>
      </c>
      <c r="L18" s="56">
        <v>47.295000000000002</v>
      </c>
      <c r="M18" s="56">
        <v>44.259</v>
      </c>
      <c r="N18" s="56">
        <v>43.691000000000003</v>
      </c>
      <c r="O18" s="56">
        <v>44.118000000000002</v>
      </c>
      <c r="P18" s="56">
        <v>45.951000000000001</v>
      </c>
      <c r="Q18" s="56">
        <v>48.694000000000003</v>
      </c>
      <c r="R18" s="56">
        <v>48.04</v>
      </c>
      <c r="S18" s="56">
        <v>46.353999999999999</v>
      </c>
      <c r="T18" s="56">
        <v>48.322000000000003</v>
      </c>
      <c r="U18" s="56">
        <v>48.853000000000002</v>
      </c>
      <c r="V18" s="56">
        <v>48.627000000000002</v>
      </c>
      <c r="W18" s="56">
        <v>47.731999999999999</v>
      </c>
      <c r="X18" s="56">
        <v>47.548000000000002</v>
      </c>
      <c r="Y18" s="56">
        <v>48.542000000000002</v>
      </c>
      <c r="Z18" s="56">
        <v>49.323999999999998</v>
      </c>
      <c r="AA18" s="56">
        <v>49.692</v>
      </c>
      <c r="AB18" s="56">
        <v>52.329000000000001</v>
      </c>
      <c r="AC18" s="50">
        <v>51.55</v>
      </c>
      <c r="AD18" s="47">
        <v>52.045000000000002</v>
      </c>
      <c r="AE18" s="47">
        <v>51.734000000000002</v>
      </c>
      <c r="AF18" s="47">
        <v>51.884</v>
      </c>
      <c r="AG18" s="47">
        <v>52.762</v>
      </c>
      <c r="AH18" s="47">
        <v>54.296999999999997</v>
      </c>
      <c r="AI18" s="47">
        <v>54.890999999999998</v>
      </c>
      <c r="AJ18" s="47">
        <v>54.314999999999998</v>
      </c>
      <c r="AK18" s="47">
        <v>55.073</v>
      </c>
      <c r="AL18" s="51">
        <v>55.978999999999999</v>
      </c>
      <c r="AM18" s="47">
        <v>53.478000000000002</v>
      </c>
      <c r="AN18" s="52">
        <v>53.539000000000001</v>
      </c>
      <c r="AO18" s="52">
        <v>52.404000000000003</v>
      </c>
      <c r="AP18" s="52">
        <v>53.588000000000001</v>
      </c>
      <c r="AQ18" s="53">
        <v>53.716000000000001</v>
      </c>
      <c r="AR18" s="52">
        <v>54.262999999999998</v>
      </c>
      <c r="AS18" s="53">
        <v>52.902000000000001</v>
      </c>
      <c r="AT18" s="54">
        <v>53.271999999999998</v>
      </c>
      <c r="AU18" s="54">
        <v>54.683</v>
      </c>
      <c r="AV18" s="52">
        <v>53.929000000000002</v>
      </c>
      <c r="AW18" s="55">
        <v>54.22</v>
      </c>
      <c r="AX18" s="53">
        <v>56.003</v>
      </c>
      <c r="AY18" s="54">
        <v>58.566000000000003</v>
      </c>
      <c r="AZ18" s="52">
        <v>57.018999999999998</v>
      </c>
      <c r="BA18" s="53">
        <v>59.027999999999999</v>
      </c>
      <c r="BB18" s="54">
        <v>62.463000000000001</v>
      </c>
      <c r="BC18" s="52">
        <v>62.011000000000003</v>
      </c>
      <c r="BD18" s="52">
        <v>63.615000000000002</v>
      </c>
      <c r="BE18" s="53">
        <v>66.048000000000002</v>
      </c>
      <c r="BF18" s="54">
        <v>66.947999999999993</v>
      </c>
      <c r="BG18" s="54">
        <v>66.697999999999993</v>
      </c>
      <c r="BH18" s="54">
        <v>65.614000000000004</v>
      </c>
      <c r="BI18" s="54">
        <v>64.734999999999999</v>
      </c>
      <c r="BJ18" s="54">
        <v>64.495999999999995</v>
      </c>
      <c r="BK18" s="54">
        <v>62.920999999999999</v>
      </c>
      <c r="BL18" s="54">
        <v>64.143000000000001</v>
      </c>
      <c r="BM18" s="54">
        <v>64.445999999999998</v>
      </c>
      <c r="BN18" s="52">
        <v>63.834200000000003</v>
      </c>
      <c r="BO18" s="52">
        <v>62.857300000000002</v>
      </c>
      <c r="BP18" s="52">
        <v>63.932000000000002</v>
      </c>
      <c r="BQ18" s="52">
        <v>62.945999999999998</v>
      </c>
      <c r="BR18" s="52">
        <v>57.971699999999998</v>
      </c>
      <c r="BS18" s="52">
        <v>58.133299999999998</v>
      </c>
      <c r="BT18" s="52">
        <v>55.6599</v>
      </c>
      <c r="BU18" s="54">
        <v>53.235599999999998</v>
      </c>
      <c r="BV18" s="54">
        <v>52.2166</v>
      </c>
      <c r="BW18" s="54">
        <v>55.817300000000003</v>
      </c>
      <c r="BX18" s="54">
        <v>55.3277</v>
      </c>
      <c r="BY18" s="54">
        <v>53.9086</v>
      </c>
      <c r="BZ18" s="52">
        <v>52.817399999999999</v>
      </c>
      <c r="CA18" s="52">
        <v>52.112699999999997</v>
      </c>
      <c r="CB18" s="52">
        <v>53.389299999999999</v>
      </c>
      <c r="CC18" s="52">
        <v>50.124200000000002</v>
      </c>
      <c r="CD18" s="52">
        <v>47.036299999999997</v>
      </c>
      <c r="CE18" s="52">
        <v>47.578200000000002</v>
      </c>
      <c r="CF18" s="52">
        <v>49.756799999999998</v>
      </c>
      <c r="CG18" s="52">
        <v>48.8322</v>
      </c>
      <c r="CH18" s="52">
        <v>50.966900000000003</v>
      </c>
      <c r="CI18" s="52">
        <v>53.001100000000001</v>
      </c>
      <c r="CJ18" s="52">
        <v>54.921500000000002</v>
      </c>
      <c r="CK18" s="52">
        <v>54.136899999999997</v>
      </c>
      <c r="CL18" s="47">
        <v>52.886899999999997</v>
      </c>
      <c r="CM18" s="47">
        <v>50.505400000000002</v>
      </c>
      <c r="CN18" s="47">
        <v>51.4604</v>
      </c>
      <c r="CO18" s="47">
        <v>50.496299999999998</v>
      </c>
      <c r="CP18" s="47">
        <v>49.55</v>
      </c>
      <c r="CQ18" s="47">
        <v>48.587814802792302</v>
      </c>
      <c r="CR18" s="47">
        <v>48.981586617321433</v>
      </c>
      <c r="CS18" s="47">
        <v>48.966664830478564</v>
      </c>
      <c r="CT18" s="47">
        <v>48.637702474021424</v>
      </c>
      <c r="CU18" s="47">
        <v>48.625294256664276</v>
      </c>
      <c r="CV18" s="47">
        <v>48.12643753362142</v>
      </c>
      <c r="CW18" s="47">
        <v>48.370444436303565</v>
      </c>
      <c r="CX18" s="47">
        <v>48.661779718099993</v>
      </c>
      <c r="CY18" s="47">
        <v>47.340736482496425</v>
      </c>
      <c r="CZ18" s="47">
        <v>47.190617604623206</v>
      </c>
      <c r="DA18" s="47">
        <v>47.380979298199989</v>
      </c>
      <c r="DB18" s="47">
        <v>46.549084587582136</v>
      </c>
      <c r="DC18" s="47">
        <v>46.872216986271432</v>
      </c>
      <c r="DD18" s="47">
        <v>46.860547210771422</v>
      </c>
      <c r="DE18" s="47">
        <v>46.209313203796412</v>
      </c>
      <c r="DF18" s="47">
        <v>47.012618907300002</v>
      </c>
      <c r="DG18" s="47">
        <v>46.467314002428566</v>
      </c>
      <c r="DH18" s="47">
        <v>46.292920075242861</v>
      </c>
      <c r="DI18" s="47">
        <v>46.765990060400007</v>
      </c>
      <c r="DJ18" s="47">
        <v>46.955281256471423</v>
      </c>
      <c r="DK18" s="47">
        <v>47.236627918985711</v>
      </c>
      <c r="DL18" s="47">
        <v>48.2266464617</v>
      </c>
      <c r="DM18" s="47">
        <v>47.181287631271424</v>
      </c>
      <c r="DN18" s="47">
        <v>49.111795523014294</v>
      </c>
      <c r="DO18" s="47">
        <v>49.63146250165714</v>
      </c>
      <c r="DP18" s="47">
        <v>49.102599088457147</v>
      </c>
      <c r="DQ18" s="47">
        <v>50.330642255371437</v>
      </c>
      <c r="DR18" s="47">
        <v>50.629900554928568</v>
      </c>
      <c r="DS18" s="47">
        <v>50.352595541100008</v>
      </c>
      <c r="DT18" s="47">
        <v>50.113020677514285</v>
      </c>
      <c r="DU18" s="47">
        <v>48.579095241225716</v>
      </c>
      <c r="DV18" s="47">
        <v>47.207986411474288</v>
      </c>
      <c r="DW18" s="47">
        <v>47.915250278286997</v>
      </c>
      <c r="DX18" s="47">
        <v>48.583635174580913</v>
      </c>
      <c r="DY18" s="47">
        <v>47.913722834848215</v>
      </c>
      <c r="DZ18" s="47">
        <v>47.96572247854386</v>
      </c>
      <c r="EA18" s="47">
        <v>47.653405013778219</v>
      </c>
      <c r="EB18" s="47">
        <v>48.541106597875583</v>
      </c>
      <c r="EC18" s="47">
        <v>50.168646486396469</v>
      </c>
      <c r="ED18" s="47">
        <v>49.056532251360579</v>
      </c>
      <c r="EE18" s="47">
        <v>50.342079243689867</v>
      </c>
      <c r="EF18" s="47">
        <v>50.325583764873144</v>
      </c>
      <c r="EG18" s="47">
        <v>50.72126809093561</v>
      </c>
      <c r="EH18" s="48">
        <v>51.004097996633398</v>
      </c>
    </row>
    <row r="19" spans="1:138" s="1" customFormat="1" ht="21" customHeight="1">
      <c r="A19" s="28" t="s">
        <v>14</v>
      </c>
      <c r="B19" s="29">
        <v>26.338999999999999</v>
      </c>
      <c r="C19" s="49">
        <v>27.518699999999999</v>
      </c>
      <c r="D19" s="56">
        <v>28.536300000000001</v>
      </c>
      <c r="E19" s="56">
        <v>29.829899999999999</v>
      </c>
      <c r="F19" s="56">
        <v>29.496200000000002</v>
      </c>
      <c r="G19" s="56">
        <v>29.462499999999999</v>
      </c>
      <c r="H19" s="56">
        <v>29.4025</v>
      </c>
      <c r="I19" s="56">
        <v>29.5045</v>
      </c>
      <c r="J19" s="56">
        <v>29.545999999999999</v>
      </c>
      <c r="K19" s="56">
        <v>30.859100000000002</v>
      </c>
      <c r="L19" s="56">
        <v>30.937000000000001</v>
      </c>
      <c r="M19" s="56">
        <v>30.142800000000001</v>
      </c>
      <c r="N19" s="56">
        <v>30.0062</v>
      </c>
      <c r="O19" s="56">
        <v>30.721</v>
      </c>
      <c r="P19" s="56">
        <v>33.030999999999999</v>
      </c>
      <c r="Q19" s="56">
        <v>33.676000000000002</v>
      </c>
      <c r="R19" s="56">
        <v>33.713000000000001</v>
      </c>
      <c r="S19" s="56">
        <v>31.965</v>
      </c>
      <c r="T19" s="56">
        <v>33.642000000000003</v>
      </c>
      <c r="U19" s="56">
        <v>33.475999999999999</v>
      </c>
      <c r="V19" s="56">
        <v>33.796999999999997</v>
      </c>
      <c r="W19" s="56">
        <v>33.689300000000003</v>
      </c>
      <c r="X19" s="56">
        <v>32.340000000000003</v>
      </c>
      <c r="Y19" s="56">
        <v>32.271000000000001</v>
      </c>
      <c r="Z19" s="56">
        <v>32.844099999999997</v>
      </c>
      <c r="AA19" s="56">
        <v>33.470300000000002</v>
      </c>
      <c r="AB19" s="56">
        <v>34.741999999999997</v>
      </c>
      <c r="AC19" s="50">
        <v>34.414999999999999</v>
      </c>
      <c r="AD19" s="47">
        <v>34.444000000000003</v>
      </c>
      <c r="AE19" s="47">
        <v>34.755000000000003</v>
      </c>
      <c r="AF19" s="47">
        <v>35.546500000000002</v>
      </c>
      <c r="AG19" s="47">
        <v>36.704000000000001</v>
      </c>
      <c r="AH19" s="47">
        <v>38.103999999999999</v>
      </c>
      <c r="AI19" s="47">
        <v>38.814</v>
      </c>
      <c r="AJ19" s="47">
        <v>37.548999999999999</v>
      </c>
      <c r="AK19" s="47">
        <v>37.868000000000002</v>
      </c>
      <c r="AL19" s="51">
        <v>37.916200000000003</v>
      </c>
      <c r="AM19" s="47">
        <v>36.561100000000003</v>
      </c>
      <c r="AN19" s="52">
        <v>35.816800000000001</v>
      </c>
      <c r="AO19" s="52">
        <v>36.225999999999999</v>
      </c>
      <c r="AP19" s="52">
        <v>36.662199999999999</v>
      </c>
      <c r="AQ19" s="53">
        <v>36.7258</v>
      </c>
      <c r="AR19" s="52">
        <v>36.864400000000003</v>
      </c>
      <c r="AS19" s="53">
        <v>36.273400000000002</v>
      </c>
      <c r="AT19" s="54">
        <v>36.654299999999999</v>
      </c>
      <c r="AU19" s="54">
        <v>37.408700000000003</v>
      </c>
      <c r="AV19" s="52">
        <v>36.766199999999998</v>
      </c>
      <c r="AW19" s="55">
        <v>37.799599999999998</v>
      </c>
      <c r="AX19" s="53">
        <v>38.997700000000002</v>
      </c>
      <c r="AY19" s="54">
        <v>40.0535</v>
      </c>
      <c r="AZ19" s="52">
        <v>39.732999999999997</v>
      </c>
      <c r="BA19" s="53">
        <v>40.588200000000001</v>
      </c>
      <c r="BB19" s="54">
        <v>42.280900000000003</v>
      </c>
      <c r="BC19" s="52">
        <v>42.276699999999998</v>
      </c>
      <c r="BD19" s="52">
        <v>42.838099999999997</v>
      </c>
      <c r="BE19" s="53">
        <v>44.976599999999998</v>
      </c>
      <c r="BF19" s="54">
        <v>45.2014</v>
      </c>
      <c r="BG19" s="54">
        <v>44.018900000000002</v>
      </c>
      <c r="BH19" s="54">
        <v>44.060600000000001</v>
      </c>
      <c r="BI19" s="54">
        <v>43.934800000000003</v>
      </c>
      <c r="BJ19" s="54">
        <v>44.017800000000001</v>
      </c>
      <c r="BK19" s="54">
        <v>42.677900000000001</v>
      </c>
      <c r="BL19" s="54">
        <v>43.055100000000003</v>
      </c>
      <c r="BM19" s="54">
        <v>43.5075</v>
      </c>
      <c r="BN19" s="52">
        <v>43.31</v>
      </c>
      <c r="BO19" s="52">
        <v>44.014000000000003</v>
      </c>
      <c r="BP19" s="52">
        <v>44.644500000000001</v>
      </c>
      <c r="BQ19" s="52">
        <v>44.981000000000002</v>
      </c>
      <c r="BR19" s="52">
        <v>42.744599999999998</v>
      </c>
      <c r="BS19" s="52">
        <v>43.457900000000002</v>
      </c>
      <c r="BT19" s="52">
        <v>42.442700000000002</v>
      </c>
      <c r="BU19" s="54">
        <v>42.131100000000004</v>
      </c>
      <c r="BV19" s="54">
        <v>41.3</v>
      </c>
      <c r="BW19" s="54">
        <v>43.816899999999997</v>
      </c>
      <c r="BX19" s="54">
        <v>43.8369</v>
      </c>
      <c r="BY19" s="54">
        <v>42.416699999999999</v>
      </c>
      <c r="BZ19" s="52">
        <v>42.512700000000002</v>
      </c>
      <c r="CA19" s="52">
        <v>41.542099999999998</v>
      </c>
      <c r="CB19" s="52">
        <v>41.881700000000002</v>
      </c>
      <c r="CC19" s="52">
        <v>42.017099999999999</v>
      </c>
      <c r="CD19" s="52">
        <v>45.8855</v>
      </c>
      <c r="CE19" s="52">
        <v>43.244900000000001</v>
      </c>
      <c r="CF19" s="52">
        <v>44.335299999999997</v>
      </c>
      <c r="CG19" s="52">
        <v>45.1967</v>
      </c>
      <c r="CH19" s="52">
        <v>45.727699999999999</v>
      </c>
      <c r="CI19" s="52">
        <v>46.409599999999998</v>
      </c>
      <c r="CJ19" s="52">
        <v>46.553400000000003</v>
      </c>
      <c r="CK19" s="52">
        <v>46.226500000000001</v>
      </c>
      <c r="CL19" s="47">
        <v>46.473300000000002</v>
      </c>
      <c r="CM19" s="47">
        <v>46.006399999999999</v>
      </c>
      <c r="CN19" s="47">
        <v>46.085799999999999</v>
      </c>
      <c r="CO19" s="47">
        <v>45.865099999999998</v>
      </c>
      <c r="CP19" s="47">
        <v>42.158999999999999</v>
      </c>
      <c r="CQ19" s="47">
        <v>40.622972605876917</v>
      </c>
      <c r="CR19" s="47">
        <v>40.087579830928568</v>
      </c>
      <c r="CS19" s="47">
        <v>41.991412514764285</v>
      </c>
      <c r="CT19" s="47">
        <v>42.374601034849995</v>
      </c>
      <c r="CU19" s="47">
        <v>40.968014155464289</v>
      </c>
      <c r="CV19" s="47">
        <v>41.46114882847143</v>
      </c>
      <c r="CW19" s="47">
        <v>41.505838961249992</v>
      </c>
      <c r="CX19" s="47">
        <v>41.59055171262856</v>
      </c>
      <c r="CY19" s="47">
        <v>41.591498532192865</v>
      </c>
      <c r="CZ19" s="47">
        <v>41.958064683475712</v>
      </c>
      <c r="DA19" s="47">
        <v>41.162790416385725</v>
      </c>
      <c r="DB19" s="47">
        <v>41.929360814999995</v>
      </c>
      <c r="DC19" s="47">
        <v>41.108748995942854</v>
      </c>
      <c r="DD19" s="47">
        <v>41.469267576242849</v>
      </c>
      <c r="DE19" s="47">
        <v>40.051926928689284</v>
      </c>
      <c r="DF19" s="47">
        <v>41.231816091221425</v>
      </c>
      <c r="DG19" s="47">
        <v>39.73811034642857</v>
      </c>
      <c r="DH19" s="47">
        <v>38.891305696657142</v>
      </c>
      <c r="DI19" s="47">
        <v>39.216950931907142</v>
      </c>
      <c r="DJ19" s="47">
        <v>39.755935543153569</v>
      </c>
      <c r="DK19" s="47">
        <v>39.49447556677142</v>
      </c>
      <c r="DL19" s="47">
        <v>39.25653294364286</v>
      </c>
      <c r="DM19" s="47">
        <v>37.778190084602144</v>
      </c>
      <c r="DN19" s="47">
        <v>39.623347659744645</v>
      </c>
      <c r="DO19" s="47">
        <v>38.805086212804284</v>
      </c>
      <c r="DP19" s="47">
        <v>38.929039212390009</v>
      </c>
      <c r="DQ19" s="47">
        <v>40.039116003607141</v>
      </c>
      <c r="DR19" s="47">
        <v>40.815382433249987</v>
      </c>
      <c r="DS19" s="47">
        <v>40.787190317571422</v>
      </c>
      <c r="DT19" s="47">
        <v>40.959065943753714</v>
      </c>
      <c r="DU19" s="47">
        <v>41.667635898698862</v>
      </c>
      <c r="DV19" s="47">
        <v>40.910784850588001</v>
      </c>
      <c r="DW19" s="47">
        <v>40.417067676165935</v>
      </c>
      <c r="DX19" s="47">
        <v>41.063542470582533</v>
      </c>
      <c r="DY19" s="47">
        <v>41.032046511723209</v>
      </c>
      <c r="DZ19" s="47">
        <v>41.014782706131861</v>
      </c>
      <c r="EA19" s="47">
        <v>41.482777248362858</v>
      </c>
      <c r="EB19" s="47">
        <v>41.468139454924597</v>
      </c>
      <c r="EC19" s="47">
        <v>41.91562775355758</v>
      </c>
      <c r="ED19" s="47">
        <v>41.98481148966755</v>
      </c>
      <c r="EE19" s="47">
        <v>41.871151829096327</v>
      </c>
      <c r="EF19" s="47">
        <v>42.109469035381949</v>
      </c>
      <c r="EG19" s="47">
        <v>41.79894451240056</v>
      </c>
      <c r="EH19" s="48">
        <v>41.888804510271434</v>
      </c>
    </row>
    <row r="20" spans="1:138" ht="9.75" customHeight="1" thickBot="1">
      <c r="A20" s="59"/>
      <c r="B20" s="60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64"/>
      <c r="AE20" s="64"/>
      <c r="AF20" s="64"/>
      <c r="AG20" s="64"/>
      <c r="AH20" s="64"/>
      <c r="AI20" s="64"/>
      <c r="AJ20" s="64"/>
      <c r="AK20" s="64"/>
      <c r="AL20" s="65"/>
      <c r="AM20" s="64"/>
      <c r="AN20" s="64"/>
      <c r="AO20" s="64"/>
      <c r="AP20" s="64"/>
      <c r="AQ20" s="66"/>
      <c r="AR20" s="64"/>
      <c r="AS20" s="66"/>
      <c r="AT20" s="65"/>
      <c r="AU20" s="67"/>
      <c r="AV20" s="68"/>
      <c r="AW20" s="69"/>
      <c r="AX20" s="70"/>
      <c r="AY20" s="67"/>
      <c r="AZ20" s="68"/>
      <c r="BA20" s="70"/>
      <c r="BB20" s="67"/>
      <c r="BC20" s="68"/>
      <c r="BD20" s="68"/>
      <c r="BE20" s="70"/>
      <c r="BF20" s="67"/>
      <c r="BG20" s="67"/>
      <c r="BH20" s="67"/>
      <c r="BI20" s="67"/>
      <c r="BJ20" s="67"/>
      <c r="BK20" s="67"/>
      <c r="BL20" s="67"/>
      <c r="BM20" s="65"/>
      <c r="BN20" s="64"/>
      <c r="BO20" s="64"/>
      <c r="BP20" s="64"/>
      <c r="BQ20" s="64"/>
      <c r="BR20" s="64"/>
      <c r="BS20" s="64"/>
      <c r="BT20" s="64"/>
      <c r="BU20" s="65"/>
      <c r="BV20" s="65"/>
      <c r="BW20" s="65"/>
      <c r="BX20" s="65"/>
      <c r="BY20" s="65"/>
      <c r="BZ20" s="64"/>
      <c r="CA20" s="64"/>
      <c r="CB20" s="64"/>
      <c r="CC20" s="64"/>
      <c r="CD20" s="64"/>
      <c r="CE20" s="64"/>
      <c r="CF20" s="64"/>
      <c r="CG20" s="64"/>
      <c r="CH20" s="64"/>
      <c r="CI20" s="66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71"/>
    </row>
    <row r="21" spans="1:138" ht="23.25">
      <c r="A21" s="72" t="s">
        <v>15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6"/>
      <c r="DZ21" s="76"/>
      <c r="EA21" s="76"/>
      <c r="EB21" s="77"/>
      <c r="EC21" s="77"/>
      <c r="ED21" s="78"/>
    </row>
    <row r="22" spans="1:138" ht="15.75">
      <c r="A22" s="79" t="s">
        <v>16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77"/>
      <c r="DZ22" s="77"/>
      <c r="EA22" s="77"/>
      <c r="EB22" s="77"/>
      <c r="EC22" s="77"/>
      <c r="ED22" s="78"/>
    </row>
    <row r="23" spans="1:138">
      <c r="A23" s="82"/>
      <c r="B23" s="1"/>
      <c r="H23" s="1"/>
      <c r="I23" s="1"/>
    </row>
    <row r="24" spans="1:138">
      <c r="A24" s="82"/>
      <c r="B24" s="1"/>
      <c r="H24" s="1"/>
      <c r="I24" s="1"/>
    </row>
    <row r="25" spans="1:138" ht="64.5" customHeight="1">
      <c r="A25" s="83"/>
      <c r="B25" s="1"/>
      <c r="H25" s="1"/>
      <c r="I25" s="1"/>
    </row>
    <row r="26" spans="1:138" s="1" customFormat="1" ht="18">
      <c r="A26" s="84" t="s">
        <v>17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138" s="1" customFormat="1" ht="15.75" thickBo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138" s="1" customFormat="1">
      <c r="A28" s="6" t="s">
        <v>1</v>
      </c>
      <c r="B28" s="85">
        <v>37258</v>
      </c>
      <c r="C28" s="86">
        <v>37289</v>
      </c>
      <c r="D28" s="86">
        <v>37378</v>
      </c>
      <c r="E28" s="86">
        <v>37409</v>
      </c>
      <c r="F28" s="86">
        <v>37439</v>
      </c>
      <c r="G28" s="86">
        <v>37470</v>
      </c>
      <c r="H28" s="86">
        <v>37501</v>
      </c>
      <c r="I28" s="86">
        <v>37531</v>
      </c>
      <c r="J28" s="86">
        <v>37562</v>
      </c>
      <c r="K28" s="86">
        <v>37592</v>
      </c>
      <c r="L28" s="86">
        <v>37623</v>
      </c>
      <c r="M28" s="86">
        <v>37654</v>
      </c>
      <c r="N28" s="86">
        <v>37682</v>
      </c>
      <c r="O28" s="86">
        <v>37713</v>
      </c>
      <c r="P28" s="86">
        <v>37743</v>
      </c>
      <c r="Q28" s="86">
        <v>37774</v>
      </c>
      <c r="R28" s="86">
        <v>37804</v>
      </c>
      <c r="S28" s="86">
        <v>37835</v>
      </c>
      <c r="T28" s="86">
        <v>37866</v>
      </c>
      <c r="U28" s="86">
        <v>37896</v>
      </c>
      <c r="V28" s="86">
        <v>37927</v>
      </c>
      <c r="W28" s="86">
        <v>37957</v>
      </c>
      <c r="X28" s="16">
        <v>37988</v>
      </c>
      <c r="Y28" s="11">
        <v>38019</v>
      </c>
      <c r="Z28" s="13">
        <v>38048</v>
      </c>
      <c r="AA28" s="11">
        <v>38079</v>
      </c>
      <c r="AB28" s="13">
        <v>38109</v>
      </c>
      <c r="AC28" s="11">
        <v>38140</v>
      </c>
      <c r="AD28" s="13">
        <v>38170</v>
      </c>
      <c r="AE28" s="11">
        <v>38201</v>
      </c>
      <c r="AF28" s="13">
        <v>38232</v>
      </c>
      <c r="AG28" s="11">
        <v>38262</v>
      </c>
      <c r="AH28" s="13">
        <v>38293</v>
      </c>
      <c r="AI28" s="11">
        <v>38323</v>
      </c>
      <c r="AJ28" s="13">
        <v>38354</v>
      </c>
      <c r="AK28" s="12">
        <v>38413</v>
      </c>
      <c r="AL28" s="12">
        <v>38444</v>
      </c>
      <c r="AM28" s="11">
        <v>38474</v>
      </c>
      <c r="AN28" s="11">
        <v>38505</v>
      </c>
      <c r="AO28" s="11">
        <v>38535</v>
      </c>
      <c r="AP28" s="13">
        <v>38565</v>
      </c>
      <c r="AQ28" s="11">
        <v>38596</v>
      </c>
      <c r="AR28" s="11">
        <v>38626</v>
      </c>
      <c r="AS28" s="13">
        <v>38657</v>
      </c>
      <c r="AT28" s="12">
        <v>38687</v>
      </c>
      <c r="AU28" s="12">
        <v>38718</v>
      </c>
      <c r="AV28" s="11">
        <v>38749</v>
      </c>
      <c r="AW28" s="11">
        <v>38777</v>
      </c>
      <c r="AX28" s="13">
        <v>38808</v>
      </c>
      <c r="AY28" s="12">
        <v>38838</v>
      </c>
      <c r="AZ28" s="11">
        <v>38869</v>
      </c>
      <c r="BA28" s="13">
        <v>38899</v>
      </c>
      <c r="BB28" s="12">
        <v>38930</v>
      </c>
      <c r="BC28" s="12">
        <v>38961</v>
      </c>
      <c r="BD28" s="11">
        <v>38991</v>
      </c>
      <c r="BE28" s="13">
        <v>39022</v>
      </c>
      <c r="BF28" s="12">
        <v>39052</v>
      </c>
      <c r="BG28" s="11">
        <v>39083</v>
      </c>
      <c r="BH28" s="13">
        <v>39114</v>
      </c>
      <c r="BI28" s="12">
        <v>39142</v>
      </c>
      <c r="BJ28" s="12">
        <v>39173</v>
      </c>
      <c r="BK28" s="12">
        <v>39203</v>
      </c>
      <c r="BL28" s="12">
        <v>39234</v>
      </c>
      <c r="BM28" s="12">
        <v>39264</v>
      </c>
      <c r="BN28" s="11">
        <v>39295</v>
      </c>
      <c r="BO28" s="11">
        <v>39326</v>
      </c>
      <c r="BP28" s="11">
        <v>39356</v>
      </c>
      <c r="BQ28" s="11">
        <v>39387</v>
      </c>
      <c r="BR28" s="11">
        <v>39417</v>
      </c>
      <c r="BS28" s="11">
        <v>39448</v>
      </c>
      <c r="BT28" s="11">
        <v>39479</v>
      </c>
      <c r="BU28" s="11">
        <v>39508</v>
      </c>
      <c r="BV28" s="11">
        <v>39539</v>
      </c>
      <c r="BW28" s="12">
        <v>39569</v>
      </c>
      <c r="BX28" s="12">
        <v>39600</v>
      </c>
      <c r="BY28" s="12">
        <v>39630</v>
      </c>
      <c r="BZ28" s="11">
        <v>39661</v>
      </c>
      <c r="CA28" s="11">
        <v>39692</v>
      </c>
      <c r="CB28" s="11">
        <v>39722</v>
      </c>
      <c r="CC28" s="11">
        <v>39753</v>
      </c>
      <c r="CD28" s="11">
        <v>39783</v>
      </c>
      <c r="CE28" s="11">
        <v>39814</v>
      </c>
      <c r="CF28" s="11">
        <v>39845</v>
      </c>
      <c r="CG28" s="11">
        <v>39873</v>
      </c>
      <c r="CH28" s="11">
        <v>39904</v>
      </c>
      <c r="CI28" s="87">
        <v>39934</v>
      </c>
      <c r="CJ28" s="87">
        <v>39965</v>
      </c>
      <c r="CK28" s="87">
        <v>39995</v>
      </c>
      <c r="CL28" s="9">
        <v>40026</v>
      </c>
      <c r="CM28" s="9">
        <v>40057</v>
      </c>
      <c r="CN28" s="9">
        <v>40087</v>
      </c>
      <c r="CO28" s="9">
        <v>40118</v>
      </c>
      <c r="CP28" s="9">
        <v>40299</v>
      </c>
      <c r="CQ28" s="9">
        <v>40360</v>
      </c>
      <c r="CR28" s="9">
        <v>40391</v>
      </c>
      <c r="CS28" s="9">
        <v>40422</v>
      </c>
      <c r="CT28" s="9">
        <v>40452</v>
      </c>
      <c r="CU28" s="9">
        <v>40483</v>
      </c>
      <c r="CV28" s="9">
        <v>40513</v>
      </c>
      <c r="CW28" s="9">
        <v>40544</v>
      </c>
      <c r="CX28" s="9">
        <v>40575</v>
      </c>
      <c r="CY28" s="9">
        <v>40603</v>
      </c>
      <c r="CZ28" s="9">
        <v>40634</v>
      </c>
      <c r="DA28" s="9">
        <v>40664</v>
      </c>
      <c r="DB28" s="9">
        <v>40695</v>
      </c>
      <c r="DC28" s="9">
        <v>40725</v>
      </c>
      <c r="DD28" s="9">
        <v>40756</v>
      </c>
      <c r="DE28" s="9">
        <v>40787</v>
      </c>
      <c r="DF28" s="9">
        <f t="shared" ref="DF28:EE28" si="1">DF6</f>
        <v>40817</v>
      </c>
      <c r="DG28" s="9">
        <f t="shared" si="1"/>
        <v>40848</v>
      </c>
      <c r="DH28" s="9">
        <f t="shared" si="1"/>
        <v>40878</v>
      </c>
      <c r="DI28" s="9">
        <f t="shared" si="1"/>
        <v>40909</v>
      </c>
      <c r="DJ28" s="9">
        <f t="shared" si="1"/>
        <v>40940</v>
      </c>
      <c r="DK28" s="9">
        <f t="shared" si="1"/>
        <v>40969</v>
      </c>
      <c r="DL28" s="9">
        <f t="shared" si="1"/>
        <v>41000</v>
      </c>
      <c r="DM28" s="9">
        <f t="shared" si="1"/>
        <v>41030</v>
      </c>
      <c r="DN28" s="9">
        <f t="shared" si="1"/>
        <v>41061</v>
      </c>
      <c r="DO28" s="9">
        <f t="shared" si="1"/>
        <v>41091</v>
      </c>
      <c r="DP28" s="9">
        <f t="shared" si="1"/>
        <v>41122</v>
      </c>
      <c r="DQ28" s="9">
        <f t="shared" si="1"/>
        <v>41153</v>
      </c>
      <c r="DR28" s="16">
        <f t="shared" si="1"/>
        <v>41183</v>
      </c>
      <c r="DS28" s="11">
        <f t="shared" si="1"/>
        <v>41214</v>
      </c>
      <c r="DT28" s="11">
        <f t="shared" si="1"/>
        <v>41245</v>
      </c>
      <c r="DU28" s="11">
        <f t="shared" si="1"/>
        <v>41276</v>
      </c>
      <c r="DV28" s="11">
        <f t="shared" si="1"/>
        <v>41307</v>
      </c>
      <c r="DW28" s="11">
        <f t="shared" si="1"/>
        <v>41338</v>
      </c>
      <c r="DX28" s="11">
        <f t="shared" si="1"/>
        <v>41369</v>
      </c>
      <c r="DY28" s="11">
        <f t="shared" si="1"/>
        <v>41400</v>
      </c>
      <c r="DZ28" s="11">
        <f t="shared" si="1"/>
        <v>41431</v>
      </c>
      <c r="EA28" s="11">
        <f t="shared" si="1"/>
        <v>41462</v>
      </c>
      <c r="EB28" s="11">
        <f t="shared" si="1"/>
        <v>41493</v>
      </c>
      <c r="EC28" s="11">
        <f t="shared" si="1"/>
        <v>41524</v>
      </c>
      <c r="ED28" s="11">
        <f t="shared" si="1"/>
        <v>41555</v>
      </c>
      <c r="EE28" s="11">
        <f t="shared" si="1"/>
        <v>41586</v>
      </c>
      <c r="EF28" s="11">
        <f>EF6</f>
        <v>41617</v>
      </c>
      <c r="EG28" s="11">
        <f>EG6</f>
        <v>41648</v>
      </c>
      <c r="EH28" s="15">
        <f>EH6</f>
        <v>41679</v>
      </c>
    </row>
    <row r="29" spans="1:138" s="1" customFormat="1" ht="15.75" thickBot="1">
      <c r="A29" s="20" t="s">
        <v>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24"/>
      <c r="Y29" s="22"/>
      <c r="Z29" s="24"/>
      <c r="AA29" s="22"/>
      <c r="AB29" s="24"/>
      <c r="AC29" s="22"/>
      <c r="AD29" s="24"/>
      <c r="AE29" s="22"/>
      <c r="AF29" s="24"/>
      <c r="AG29" s="22"/>
      <c r="AH29" s="24"/>
      <c r="AI29" s="22"/>
      <c r="AJ29" s="24"/>
      <c r="AK29" s="23"/>
      <c r="AL29" s="23"/>
      <c r="AM29" s="22"/>
      <c r="AN29" s="22"/>
      <c r="AO29" s="22"/>
      <c r="AP29" s="24"/>
      <c r="AQ29" s="22"/>
      <c r="AR29" s="22"/>
      <c r="AS29" s="24"/>
      <c r="AT29" s="23"/>
      <c r="AU29" s="23"/>
      <c r="AV29" s="22"/>
      <c r="AW29" s="22"/>
      <c r="AX29" s="24"/>
      <c r="AY29" s="23"/>
      <c r="AZ29" s="22"/>
      <c r="BA29" s="24"/>
      <c r="BB29" s="23"/>
      <c r="BC29" s="23"/>
      <c r="BD29" s="22"/>
      <c r="BE29" s="24"/>
      <c r="BF29" s="23"/>
      <c r="BG29" s="22"/>
      <c r="BH29" s="24"/>
      <c r="BI29" s="23"/>
      <c r="BJ29" s="23"/>
      <c r="BK29" s="23"/>
      <c r="BL29" s="23"/>
      <c r="BM29" s="23"/>
      <c r="BN29" s="22"/>
      <c r="BO29" s="22"/>
      <c r="BP29" s="22"/>
      <c r="BQ29" s="22"/>
      <c r="BR29" s="22"/>
      <c r="BS29" s="22"/>
      <c r="BT29" s="22"/>
      <c r="BU29" s="22"/>
      <c r="BV29" s="22"/>
      <c r="BW29" s="23"/>
      <c r="BX29" s="23"/>
      <c r="BY29" s="23"/>
      <c r="BZ29" s="22"/>
      <c r="CA29" s="22"/>
      <c r="CB29" s="22"/>
      <c r="CC29" s="22"/>
      <c r="CD29" s="22"/>
      <c r="CE29" s="22"/>
      <c r="CF29" s="22"/>
      <c r="CG29" s="22"/>
      <c r="CH29" s="22"/>
      <c r="CI29" s="89"/>
      <c r="CJ29" s="89"/>
      <c r="CK29" s="89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7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6"/>
    </row>
    <row r="30" spans="1:138" s="1" customFormat="1" ht="21.75" customHeight="1">
      <c r="A30" s="28" t="s">
        <v>3</v>
      </c>
      <c r="B30" s="90">
        <v>15.824999999999999</v>
      </c>
      <c r="C30" s="90">
        <v>15.736000000000001</v>
      </c>
      <c r="D30" s="90">
        <v>16.807727272727274</v>
      </c>
      <c r="E30" s="90">
        <v>17.321000000000002</v>
      </c>
      <c r="F30" s="90">
        <v>16.746521739130436</v>
      </c>
      <c r="G30" s="90">
        <v>16.2985714285714</v>
      </c>
      <c r="H30" s="90">
        <v>16.420500000000001</v>
      </c>
      <c r="I30" s="90">
        <v>16.502600000000001</v>
      </c>
      <c r="J30" s="90">
        <v>16.757999999999999</v>
      </c>
      <c r="K30" s="90">
        <v>16.746500000000001</v>
      </c>
      <c r="L30" s="90">
        <v>17.021000000000001</v>
      </c>
      <c r="M30" s="90">
        <v>16.774999999999999</v>
      </c>
      <c r="N30" s="90">
        <v>16.820499999999999</v>
      </c>
      <c r="O30" s="90">
        <v>16.925000000000001</v>
      </c>
      <c r="P30" s="90">
        <v>18.078099999999999</v>
      </c>
      <c r="Q30" s="90">
        <v>19.045000000000002</v>
      </c>
      <c r="R30" s="90">
        <v>19.766999999999999</v>
      </c>
      <c r="S30" s="90">
        <v>19.231999999999999</v>
      </c>
      <c r="T30" s="90">
        <v>19.481000000000002</v>
      </c>
      <c r="U30" s="90">
        <v>20.094999999999999</v>
      </c>
      <c r="V30" s="90">
        <v>20.541</v>
      </c>
      <c r="W30" s="90">
        <v>20.177</v>
      </c>
      <c r="X30" s="91">
        <v>20.393000000000001</v>
      </c>
      <c r="Y30" s="34">
        <v>20.273</v>
      </c>
      <c r="Z30" s="91">
        <v>19.875</v>
      </c>
      <c r="AA30" s="34">
        <v>20.445</v>
      </c>
      <c r="AB30" s="91">
        <v>19.911999999999999</v>
      </c>
      <c r="AC30" s="34">
        <v>19.760000000000002</v>
      </c>
      <c r="AD30" s="91">
        <v>20.459</v>
      </c>
      <c r="AE30" s="34">
        <v>20.385999999999999</v>
      </c>
      <c r="AF30" s="91">
        <v>20.271999999999998</v>
      </c>
      <c r="AG30" s="34">
        <v>21.173999999999999</v>
      </c>
      <c r="AH30" s="91">
        <v>22.21</v>
      </c>
      <c r="AI30" s="34">
        <v>22.016999999999999</v>
      </c>
      <c r="AJ30" s="91">
        <v>21.998999999999999</v>
      </c>
      <c r="AK30" s="36">
        <v>22.949000000000002</v>
      </c>
      <c r="AL30" s="36">
        <v>22.725000000000001</v>
      </c>
      <c r="AM30" s="32">
        <v>22.585999999999999</v>
      </c>
      <c r="AN30" s="92">
        <v>22.712700000000002</v>
      </c>
      <c r="AO30" s="38">
        <v>22.446000000000002</v>
      </c>
      <c r="AP30" s="93">
        <v>22.8643</v>
      </c>
      <c r="AQ30" s="47">
        <v>23.132400000000001</v>
      </c>
      <c r="AR30" s="94">
        <v>23.1129</v>
      </c>
      <c r="AS30" s="92">
        <v>22.605799999999999</v>
      </c>
      <c r="AT30" s="92">
        <v>22.9314</v>
      </c>
      <c r="AU30" s="92">
        <v>23.199000000000002</v>
      </c>
      <c r="AV30" s="38">
        <v>22.966000000000001</v>
      </c>
      <c r="AW30" s="38">
        <v>22.6386</v>
      </c>
      <c r="AX30" s="93">
        <v>22.902999999999999</v>
      </c>
      <c r="AY30" s="92">
        <v>23.784500000000001</v>
      </c>
      <c r="AZ30" s="38">
        <v>23.0745</v>
      </c>
      <c r="BA30" s="93">
        <v>23.6295</v>
      </c>
      <c r="BB30" s="92">
        <v>24.693300000000001</v>
      </c>
      <c r="BC30" s="51">
        <v>24.946200000000001</v>
      </c>
      <c r="BD30" s="47">
        <v>25.091899999999999</v>
      </c>
      <c r="BE30" s="94">
        <v>26.064</v>
      </c>
      <c r="BF30" s="51">
        <v>26.707999999999998</v>
      </c>
      <c r="BG30" s="32">
        <v>26.759499999999999</v>
      </c>
      <c r="BH30" s="35">
        <v>26.646100000000001</v>
      </c>
      <c r="BI30" s="36">
        <v>26.481000000000002</v>
      </c>
      <c r="BJ30" s="36">
        <v>27.138999999999999</v>
      </c>
      <c r="BK30" s="36">
        <v>26.309100000000001</v>
      </c>
      <c r="BL30" s="36">
        <v>26.992000000000001</v>
      </c>
      <c r="BM30" s="36">
        <v>27.722300000000001</v>
      </c>
      <c r="BN30" s="32">
        <v>26.2166</v>
      </c>
      <c r="BO30" s="32">
        <v>26.647600000000001</v>
      </c>
      <c r="BP30" s="32">
        <v>27.867799999999999</v>
      </c>
      <c r="BQ30" s="32">
        <v>27.524999999999999</v>
      </c>
      <c r="BR30" s="32">
        <v>26.2134</v>
      </c>
      <c r="BS30" s="32">
        <v>25.8324</v>
      </c>
      <c r="BT30" s="32">
        <v>26.4071</v>
      </c>
      <c r="BU30" s="32">
        <v>25.279800000000002</v>
      </c>
      <c r="BV30" s="32">
        <v>24.8523</v>
      </c>
      <c r="BW30" s="36">
        <v>26.385000000000002</v>
      </c>
      <c r="BX30" s="36">
        <v>26.586300000000001</v>
      </c>
      <c r="BY30" s="36">
        <v>26.410699999999999</v>
      </c>
      <c r="BZ30" s="32">
        <v>24.974799999999998</v>
      </c>
      <c r="CA30" s="32">
        <v>24.301400000000001</v>
      </c>
      <c r="CB30" s="32">
        <v>21.485099999999999</v>
      </c>
      <c r="CC30" s="32">
        <v>21.5411</v>
      </c>
      <c r="CD30" s="32">
        <v>22.0108</v>
      </c>
      <c r="CE30" s="32">
        <v>22.5198</v>
      </c>
      <c r="CF30" s="32">
        <v>22.138999999999999</v>
      </c>
      <c r="CG30" s="32">
        <v>23.0684</v>
      </c>
      <c r="CH30" s="32">
        <v>24.5871</v>
      </c>
      <c r="CI30" s="32">
        <v>25.926429999999993</v>
      </c>
      <c r="CJ30" s="32">
        <v>26.753404545454554</v>
      </c>
      <c r="CK30" s="32">
        <v>26.610808695652167</v>
      </c>
      <c r="CL30" s="32">
        <v>27.443220000000007</v>
      </c>
      <c r="CM30" s="32">
        <v>27.693085714285708</v>
      </c>
      <c r="CN30" s="32">
        <v>28.572818181818182</v>
      </c>
      <c r="CO30" s="32">
        <v>28.594170000000002</v>
      </c>
      <c r="CP30" s="32">
        <v>29.11</v>
      </c>
      <c r="CQ30" s="32">
        <v>28.145677124721249</v>
      </c>
      <c r="CR30" s="32">
        <v>28.351412763083577</v>
      </c>
      <c r="CS30" s="32">
        <v>29.51271716679905</v>
      </c>
      <c r="CT30" s="32">
        <v>30.112859290085709</v>
      </c>
      <c r="CU30" s="32">
        <v>30.62334452555762</v>
      </c>
      <c r="CV30" s="32">
        <v>31.222964875904054</v>
      </c>
      <c r="CW30" s="32">
        <v>30.973330877776778</v>
      </c>
      <c r="CX30" s="32">
        <v>30.766630119998712</v>
      </c>
      <c r="CY30" s="32">
        <v>30.185050539688721</v>
      </c>
      <c r="CZ30" s="32">
        <v>30.626423231730449</v>
      </c>
      <c r="DA30" s="32">
        <v>30.63291965911311</v>
      </c>
      <c r="DB30" s="32">
        <v>30.588510575347904</v>
      </c>
      <c r="DC30" s="38">
        <v>31.257842370683864</v>
      </c>
      <c r="DD30" s="38">
        <v>30.338127937876607</v>
      </c>
      <c r="DE30" s="38">
        <v>30.012847556634835</v>
      </c>
      <c r="DF30" s="38">
        <v>30.044773087857056</v>
      </c>
      <c r="DG30" s="38">
        <v>30.051936631125955</v>
      </c>
      <c r="DH30" s="38">
        <v>30.448734150137327</v>
      </c>
      <c r="DI30" s="38">
        <v>31.346826834617055</v>
      </c>
      <c r="DJ30" s="38">
        <v>32.006741442801321</v>
      </c>
      <c r="DK30" s="38">
        <v>31.463934301725295</v>
      </c>
      <c r="DL30" s="38">
        <v>30.891312718159249</v>
      </c>
      <c r="DM30" s="38">
        <v>30.139375669120376</v>
      </c>
      <c r="DN30" s="38">
        <v>31.017520678579249</v>
      </c>
      <c r="DO30" s="38">
        <v>32.716449988451366</v>
      </c>
      <c r="DP30" s="38">
        <v>32.97830074259879</v>
      </c>
      <c r="DQ30" s="38">
        <v>32.306321025177965</v>
      </c>
      <c r="DR30" s="38">
        <v>32.379576310038559</v>
      </c>
      <c r="DS30" s="38">
        <v>32.976346461467429</v>
      </c>
      <c r="DT30" s="38">
        <v>32.787822204921696</v>
      </c>
      <c r="DU30" s="38">
        <v>32.641434351236455</v>
      </c>
      <c r="DV30" s="38">
        <v>32.049381330959399</v>
      </c>
      <c r="DW30" s="38">
        <v>32.56816313380024</v>
      </c>
      <c r="DX30" s="38">
        <v>32.750384317993891</v>
      </c>
      <c r="DY30" s="38">
        <v>31.312009630054817</v>
      </c>
      <c r="DZ30" s="38">
        <v>29.674019484442255</v>
      </c>
      <c r="EA30" s="38">
        <v>28.972899921082785</v>
      </c>
      <c r="EB30" s="38">
        <v>28.340327447582993</v>
      </c>
      <c r="EC30" s="38">
        <v>29.093401423140858</v>
      </c>
      <c r="ED30" s="38">
        <v>29.405447123024093</v>
      </c>
      <c r="EE30" s="38">
        <v>28.924969813243415</v>
      </c>
      <c r="EF30" s="38">
        <v>27.66930745943236</v>
      </c>
      <c r="EG30" s="38">
        <v>27.309297484783777</v>
      </c>
      <c r="EH30" s="39">
        <v>27.598533308154916</v>
      </c>
    </row>
    <row r="31" spans="1:138" s="1" customFormat="1" ht="21" customHeight="1">
      <c r="A31" s="28" t="s">
        <v>4</v>
      </c>
      <c r="B31" s="90">
        <v>3.944</v>
      </c>
      <c r="C31" s="90">
        <v>3.95</v>
      </c>
      <c r="D31" s="95">
        <v>3.9350000000000001</v>
      </c>
      <c r="E31" s="95">
        <v>3.92</v>
      </c>
      <c r="F31" s="95">
        <v>3.89</v>
      </c>
      <c r="G31" s="95">
        <v>3.8719047619047622</v>
      </c>
      <c r="H31" s="95">
        <v>3.87</v>
      </c>
      <c r="I31" s="95">
        <v>3.87</v>
      </c>
      <c r="J31" s="95">
        <v>3.8490000000000002</v>
      </c>
      <c r="K31" s="96">
        <v>3.8325</v>
      </c>
      <c r="L31" s="96">
        <v>3.7559999999999998</v>
      </c>
      <c r="M31" s="96">
        <v>3.6349999999999998</v>
      </c>
      <c r="N31" s="96">
        <v>3.6</v>
      </c>
      <c r="O31" s="96">
        <v>3.58</v>
      </c>
      <c r="P31" s="96">
        <v>3.5979999999999999</v>
      </c>
      <c r="Q31" s="96">
        <v>3.698</v>
      </c>
      <c r="R31" s="96">
        <v>3.85</v>
      </c>
      <c r="S31" s="96">
        <v>3.81</v>
      </c>
      <c r="T31" s="96">
        <v>3.8029999999999999</v>
      </c>
      <c r="U31" s="96">
        <v>3.7639999999999998</v>
      </c>
      <c r="V31" s="96">
        <v>3.7170000000000001</v>
      </c>
      <c r="W31" s="96">
        <v>3.552</v>
      </c>
      <c r="X31" s="97">
        <v>3.444</v>
      </c>
      <c r="Y31" s="47">
        <v>3.3879999999999999</v>
      </c>
      <c r="Z31" s="94">
        <v>3.4289999999999998</v>
      </c>
      <c r="AA31" s="47">
        <v>3.55</v>
      </c>
      <c r="AB31" s="94">
        <v>3.653</v>
      </c>
      <c r="AC31" s="47">
        <v>3.681</v>
      </c>
      <c r="AD31" s="94">
        <v>3.69</v>
      </c>
      <c r="AE31" s="47">
        <v>3.7050000000000001</v>
      </c>
      <c r="AF31" s="94">
        <v>3.7280000000000002</v>
      </c>
      <c r="AG31" s="47">
        <v>3.7370000000000001</v>
      </c>
      <c r="AH31" s="94">
        <v>3.7330000000000001</v>
      </c>
      <c r="AI31" s="47">
        <v>3.7090000000000001</v>
      </c>
      <c r="AJ31" s="94">
        <v>3.7149999999999999</v>
      </c>
      <c r="AK31" s="51">
        <v>3.7759999999999998</v>
      </c>
      <c r="AL31" s="51">
        <v>3.7970000000000002</v>
      </c>
      <c r="AM31" s="47">
        <v>3.8069999999999999</v>
      </c>
      <c r="AN31" s="51">
        <v>3.8355000000000001</v>
      </c>
      <c r="AO31" s="47">
        <v>3.8605</v>
      </c>
      <c r="AP31" s="94">
        <v>3.8904000000000001</v>
      </c>
      <c r="AQ31" s="47">
        <v>3.9195000000000002</v>
      </c>
      <c r="AR31" s="94">
        <v>3.9857</v>
      </c>
      <c r="AS31" s="51">
        <v>4.0057999999999998</v>
      </c>
      <c r="AT31" s="51">
        <v>4.0217999999999998</v>
      </c>
      <c r="AU31" s="51">
        <v>4.0262000000000002</v>
      </c>
      <c r="AV31" s="47">
        <v>4.0309999999999997</v>
      </c>
      <c r="AW31" s="47">
        <v>4.0414000000000003</v>
      </c>
      <c r="AX31" s="94">
        <v>4.0540000000000003</v>
      </c>
      <c r="AY31" s="51">
        <v>4.0590999999999999</v>
      </c>
      <c r="AZ31" s="47">
        <v>4.0518000000000001</v>
      </c>
      <c r="BA31" s="94">
        <v>4.0838000000000001</v>
      </c>
      <c r="BB31" s="51">
        <v>4.1894999999999998</v>
      </c>
      <c r="BC31" s="51">
        <v>4.2595000000000001</v>
      </c>
      <c r="BD31" s="47">
        <v>4.2824</v>
      </c>
      <c r="BE31" s="94">
        <v>4.3230000000000004</v>
      </c>
      <c r="BF31" s="51">
        <v>4.3535000000000004</v>
      </c>
      <c r="BG31" s="43">
        <v>4.3643000000000001</v>
      </c>
      <c r="BH31" s="45">
        <v>4.3367000000000004</v>
      </c>
      <c r="BI31" s="44">
        <v>4.29</v>
      </c>
      <c r="BJ31" s="44">
        <v>4.2300000000000004</v>
      </c>
      <c r="BK31" s="44">
        <v>4.1150000000000002</v>
      </c>
      <c r="BL31" s="44">
        <v>4.1239999999999997</v>
      </c>
      <c r="BM31" s="44">
        <v>4.1063999999999998</v>
      </c>
      <c r="BN31" s="43">
        <v>4.0639000000000003</v>
      </c>
      <c r="BO31" s="43">
        <v>4.0692000000000004</v>
      </c>
      <c r="BP31" s="43">
        <v>4.0201000000000002</v>
      </c>
      <c r="BQ31" s="43">
        <v>3.9750000000000001</v>
      </c>
      <c r="BR31" s="43">
        <v>3.8677999999999999</v>
      </c>
      <c r="BS31" s="43">
        <v>3.7618999999999998</v>
      </c>
      <c r="BT31" s="43">
        <v>3.7162999999999999</v>
      </c>
      <c r="BU31" s="43">
        <v>3.5333999999999999</v>
      </c>
      <c r="BV31" s="43">
        <v>3.4279999999999999</v>
      </c>
      <c r="BW31" s="44">
        <v>3.5682</v>
      </c>
      <c r="BX31" s="44">
        <v>3.5886999999999998</v>
      </c>
      <c r="BY31" s="44">
        <v>3.5314999999999999</v>
      </c>
      <c r="BZ31" s="43">
        <v>3.6297999999999999</v>
      </c>
      <c r="CA31" s="43">
        <v>3.8166000000000002</v>
      </c>
      <c r="CB31" s="43">
        <v>4.0038999999999998</v>
      </c>
      <c r="CC31" s="43">
        <v>4.2247000000000003</v>
      </c>
      <c r="CD31" s="43">
        <v>4.2255000000000003</v>
      </c>
      <c r="CE31" s="43">
        <v>4.2687999999999997</v>
      </c>
      <c r="CF31" s="43">
        <v>4.3912000000000004</v>
      </c>
      <c r="CG31" s="43">
        <v>4.4798</v>
      </c>
      <c r="CH31" s="43">
        <v>4.4484000000000004</v>
      </c>
      <c r="CI31" s="43">
        <v>4.3799949999999992</v>
      </c>
      <c r="CJ31" s="43">
        <v>4.302868181818182</v>
      </c>
      <c r="CK31" s="43">
        <v>4.2725304347826087</v>
      </c>
      <c r="CL31" s="47">
        <v>4.2408299999999999</v>
      </c>
      <c r="CM31" s="47">
        <v>4.154823809523811</v>
      </c>
      <c r="CN31" s="47">
        <v>4.0675681818181815</v>
      </c>
      <c r="CO31" s="47">
        <v>4.01098</v>
      </c>
      <c r="CP31" s="47">
        <v>4.2949999999999999</v>
      </c>
      <c r="CQ31" s="47">
        <v>4.1397233009506147</v>
      </c>
      <c r="CR31" s="47">
        <v>4.0513598840255449</v>
      </c>
      <c r="CS31" s="47">
        <v>4.0570222195653614</v>
      </c>
      <c r="CT31" s="47">
        <v>3.9561081576010793</v>
      </c>
      <c r="CU31" s="47">
        <v>3.9941304059057607</v>
      </c>
      <c r="CV31" s="47">
        <v>4.0453675058209004</v>
      </c>
      <c r="CW31" s="47">
        <v>4.0020943947118344</v>
      </c>
      <c r="CX31" s="47">
        <v>3.9158040984083908</v>
      </c>
      <c r="CY31" s="47">
        <v>3.8337018952404534</v>
      </c>
      <c r="CZ31" s="47">
        <v>3.7226266249915567</v>
      </c>
      <c r="DA31" s="47">
        <v>3.6846279947251364</v>
      </c>
      <c r="DB31" s="47">
        <v>3.7038986978030337</v>
      </c>
      <c r="DC31" s="47">
        <v>3.7242329538244947</v>
      </c>
      <c r="DD31" s="47">
        <v>3.7013727373927763</v>
      </c>
      <c r="DE31" s="47">
        <v>3.7653233678275151</v>
      </c>
      <c r="DF31" s="47">
        <v>3.8225422460528868</v>
      </c>
      <c r="DG31" s="47">
        <v>3.8303576279951685</v>
      </c>
      <c r="DH31" s="47">
        <v>3.8659267781003384</v>
      </c>
      <c r="DI31" s="47">
        <v>3.8776913305966039</v>
      </c>
      <c r="DJ31" s="47">
        <v>3.8457417095633</v>
      </c>
      <c r="DK31" s="47">
        <v>3.8394627452982077</v>
      </c>
      <c r="DL31" s="47">
        <v>3.844529935446976</v>
      </c>
      <c r="DM31" s="47">
        <v>3.8861132595433365</v>
      </c>
      <c r="DN31" s="47">
        <v>3.9970594903172452</v>
      </c>
      <c r="DO31" s="47">
        <v>4.0933269093644506</v>
      </c>
      <c r="DP31" s="47">
        <v>4.0593048413268411</v>
      </c>
      <c r="DQ31" s="47">
        <v>4.0065480539397695</v>
      </c>
      <c r="DR31" s="47">
        <v>4.0518552961772629</v>
      </c>
      <c r="DS31" s="47">
        <v>4.0853108383199217</v>
      </c>
      <c r="DT31" s="47">
        <v>4.0428057794796608</v>
      </c>
      <c r="DU31" s="47">
        <v>4.0093602332428988</v>
      </c>
      <c r="DV31" s="47">
        <v>4.0029797157687179</v>
      </c>
      <c r="DW31" s="47">
        <v>4.0531676688266911</v>
      </c>
      <c r="DX31" s="47">
        <v>4.0658595276324272</v>
      </c>
      <c r="DY31" s="47">
        <v>4.0734062964751097</v>
      </c>
      <c r="DZ31" s="47">
        <v>4.0545434617280769</v>
      </c>
      <c r="EA31" s="47">
        <v>4.0692461571548089</v>
      </c>
      <c r="EB31" s="47">
        <v>4.0474646880086169</v>
      </c>
      <c r="EC31" s="47">
        <v>4.0483060896194214</v>
      </c>
      <c r="ED31" s="47">
        <v>3.994001043322748</v>
      </c>
      <c r="EE31" s="47">
        <v>4.0024543721341335</v>
      </c>
      <c r="EF31" s="47">
        <v>3.9741298950721502</v>
      </c>
      <c r="EG31" s="47">
        <v>3.9709928615014882</v>
      </c>
      <c r="EH31" s="48">
        <v>3.9690177476675097</v>
      </c>
    </row>
    <row r="32" spans="1:138" s="1" customFormat="1" ht="21" customHeight="1">
      <c r="A32" s="28" t="s">
        <v>5</v>
      </c>
      <c r="B32" s="90">
        <v>64</v>
      </c>
      <c r="C32" s="90">
        <v>64</v>
      </c>
      <c r="D32" s="95">
        <v>63.18181818181818</v>
      </c>
      <c r="E32" s="95">
        <v>63</v>
      </c>
      <c r="F32" s="95">
        <v>63</v>
      </c>
      <c r="G32" s="95">
        <v>63</v>
      </c>
      <c r="H32" s="95">
        <v>63</v>
      </c>
      <c r="I32" s="95">
        <v>63</v>
      </c>
      <c r="J32" s="95">
        <v>63</v>
      </c>
      <c r="K32" s="96">
        <v>63</v>
      </c>
      <c r="L32" s="96">
        <v>61.905000000000001</v>
      </c>
      <c r="M32" s="96">
        <v>60.052999999999997</v>
      </c>
      <c r="N32" s="96">
        <v>59.6</v>
      </c>
      <c r="O32" s="96">
        <v>59.713999999999999</v>
      </c>
      <c r="P32" s="96">
        <v>60.286000000000001</v>
      </c>
      <c r="Q32" s="96">
        <v>62.332999999999998</v>
      </c>
      <c r="R32" s="96">
        <v>65.652000000000001</v>
      </c>
      <c r="S32" s="96">
        <v>65</v>
      </c>
      <c r="T32" s="96">
        <v>64.951999999999998</v>
      </c>
      <c r="U32" s="96">
        <v>64.912999999999997</v>
      </c>
      <c r="V32" s="96">
        <v>64.052999999999997</v>
      </c>
      <c r="W32" s="96">
        <v>60.908999999999999</v>
      </c>
      <c r="X32" s="97">
        <v>59.158000000000001</v>
      </c>
      <c r="Y32" s="47">
        <v>58.555999999999997</v>
      </c>
      <c r="Z32" s="94">
        <v>59.908999999999999</v>
      </c>
      <c r="AA32" s="47">
        <v>63.591000000000001</v>
      </c>
      <c r="AB32" s="94">
        <v>63.619</v>
      </c>
      <c r="AC32" s="47">
        <v>63.591000000000001</v>
      </c>
      <c r="AD32" s="94">
        <v>63</v>
      </c>
      <c r="AE32" s="47">
        <v>63</v>
      </c>
      <c r="AF32" s="94">
        <v>63.591000000000001</v>
      </c>
      <c r="AG32" s="47">
        <v>64</v>
      </c>
      <c r="AH32" s="94">
        <v>64.95</v>
      </c>
      <c r="AI32" s="47">
        <v>66</v>
      </c>
      <c r="AJ32" s="94">
        <v>66.736999999999995</v>
      </c>
      <c r="AK32" s="51">
        <v>68</v>
      </c>
      <c r="AL32" s="51">
        <v>68.048000000000002</v>
      </c>
      <c r="AM32" s="47">
        <v>68.817999999999998</v>
      </c>
      <c r="AN32" s="51">
        <v>68.954499999999996</v>
      </c>
      <c r="AO32" s="47">
        <v>69.238100000000003</v>
      </c>
      <c r="AP32" s="94">
        <v>69.912999999999997</v>
      </c>
      <c r="AQ32" s="47">
        <v>69.952399999999997</v>
      </c>
      <c r="AR32" s="94">
        <v>69.285700000000006</v>
      </c>
      <c r="AS32" s="51">
        <v>68.052599999999998</v>
      </c>
      <c r="AT32" s="51">
        <v>68.590900000000005</v>
      </c>
      <c r="AU32" s="51">
        <v>70.714299999999994</v>
      </c>
      <c r="AV32" s="47">
        <v>70.947000000000003</v>
      </c>
      <c r="AW32" s="47">
        <v>70.863600000000005</v>
      </c>
      <c r="AX32" s="94">
        <v>70.3</v>
      </c>
      <c r="AY32" s="51">
        <v>69.409099999999995</v>
      </c>
      <c r="AZ32" s="47">
        <v>68.590900000000005</v>
      </c>
      <c r="BA32" s="94">
        <v>68.523799999999994</v>
      </c>
      <c r="BB32" s="51">
        <v>70.095200000000006</v>
      </c>
      <c r="BC32" s="51">
        <v>71.952399999999997</v>
      </c>
      <c r="BD32" s="47">
        <v>73.523799999999994</v>
      </c>
      <c r="BE32" s="94">
        <v>75.429000000000002</v>
      </c>
      <c r="BF32" s="51">
        <v>76.25</v>
      </c>
      <c r="BG32" s="43">
        <v>77.333299999999994</v>
      </c>
      <c r="BH32" s="45">
        <v>77</v>
      </c>
      <c r="BI32" s="44">
        <v>76.400000000000006</v>
      </c>
      <c r="BJ32" s="44">
        <v>78.285700000000006</v>
      </c>
      <c r="BK32" s="44">
        <v>78.954499999999996</v>
      </c>
      <c r="BL32" s="44">
        <v>79.286000000000001</v>
      </c>
      <c r="BM32" s="44">
        <v>79.818200000000004</v>
      </c>
      <c r="BN32" s="43">
        <v>77.960899999999995</v>
      </c>
      <c r="BO32" s="43">
        <v>78.775000000000006</v>
      </c>
      <c r="BP32" s="43">
        <v>79.109099999999998</v>
      </c>
      <c r="BQ32" s="43">
        <v>78.573999999999998</v>
      </c>
      <c r="BR32" s="43">
        <v>76.646000000000001</v>
      </c>
      <c r="BS32" s="43">
        <v>74.816500000000005</v>
      </c>
      <c r="BT32" s="43">
        <v>73.027900000000002</v>
      </c>
      <c r="BU32" s="43">
        <v>68.251099999999994</v>
      </c>
      <c r="BV32" s="43">
        <v>66.897599999999997</v>
      </c>
      <c r="BW32" s="44">
        <v>66.310500000000005</v>
      </c>
      <c r="BX32" s="44">
        <v>65.688999999999993</v>
      </c>
      <c r="BY32" s="44">
        <v>64.503900000000002</v>
      </c>
      <c r="BZ32" s="43">
        <v>66.189499999999995</v>
      </c>
      <c r="CA32" s="43">
        <v>65.544300000000007</v>
      </c>
      <c r="CB32" s="43">
        <v>64.2667</v>
      </c>
      <c r="CC32" s="43">
        <v>67.496499999999997</v>
      </c>
      <c r="CD32" s="43">
        <v>67.920500000000004</v>
      </c>
      <c r="CE32" s="43">
        <v>68.508399999999995</v>
      </c>
      <c r="CF32" s="43">
        <v>69.766300000000001</v>
      </c>
      <c r="CG32" s="43">
        <v>68.474500000000006</v>
      </c>
      <c r="CH32" s="43">
        <v>69.297700000000006</v>
      </c>
      <c r="CI32" s="43">
        <v>70.414000000000001</v>
      </c>
      <c r="CJ32" s="43">
        <v>70.378181818181801</v>
      </c>
      <c r="CK32" s="43">
        <v>68.765652173913054</v>
      </c>
      <c r="CL32" s="47">
        <v>68.421499999999995</v>
      </c>
      <c r="CM32" s="47">
        <v>66.7895238095238</v>
      </c>
      <c r="CN32" s="47">
        <v>67.749545454545455</v>
      </c>
      <c r="CO32" s="47">
        <v>66.978500000000011</v>
      </c>
      <c r="CP32" s="47">
        <v>73.066999999999993</v>
      </c>
      <c r="CQ32" s="47">
        <v>68.86211647026289</v>
      </c>
      <c r="CR32" s="47">
        <v>65.897031043300487</v>
      </c>
      <c r="CS32" s="47">
        <v>68.7143630599695</v>
      </c>
      <c r="CT32" s="47">
        <v>69.315748782257828</v>
      </c>
      <c r="CU32" s="47">
        <v>69.015106149543314</v>
      </c>
      <c r="CV32" s="47">
        <v>69.826788976955271</v>
      </c>
      <c r="CW32" s="47">
        <v>68.781963729866419</v>
      </c>
      <c r="CX32" s="47">
        <v>67.354186123825627</v>
      </c>
      <c r="CY32" s="47">
        <v>66.600378798719831</v>
      </c>
      <c r="CZ32" s="47">
        <v>65.435534396816664</v>
      </c>
      <c r="DA32" s="47">
        <v>64.054022554769205</v>
      </c>
      <c r="DB32" s="47">
        <v>64.523625062510192</v>
      </c>
      <c r="DC32" s="47">
        <v>65.529838024875261</v>
      </c>
      <c r="DD32" s="47">
        <v>63.960049655621326</v>
      </c>
      <c r="DE32" s="47">
        <v>61.871562662503827</v>
      </c>
      <c r="DF32" s="47">
        <v>60.68117150228219</v>
      </c>
      <c r="DG32" s="47">
        <v>59.065912914166987</v>
      </c>
      <c r="DH32" s="47">
        <v>57.524063303000275</v>
      </c>
      <c r="DI32" s="47">
        <v>59.151084549498989</v>
      </c>
      <c r="DJ32" s="47">
        <v>60.909380118662497</v>
      </c>
      <c r="DK32" s="47">
        <v>59.521136390783639</v>
      </c>
      <c r="DL32" s="47">
        <v>58.066947460780469</v>
      </c>
      <c r="DM32" s="47">
        <v>55.803360862746779</v>
      </c>
      <c r="DN32" s="47">
        <v>55.842307668425953</v>
      </c>
      <c r="DO32" s="47">
        <v>57.697443963254521</v>
      </c>
      <c r="DP32" s="47">
        <v>56.999271102326617</v>
      </c>
      <c r="DQ32" s="47">
        <v>57.232107243719589</v>
      </c>
      <c r="DR32" s="47">
        <v>59.58665711675684</v>
      </c>
      <c r="DS32" s="47">
        <v>58.004173600543311</v>
      </c>
      <c r="DT32" s="47">
        <v>57.638894749970497</v>
      </c>
      <c r="DU32" s="47">
        <v>57.609843541962285</v>
      </c>
      <c r="DV32" s="47">
        <v>58.055010188963131</v>
      </c>
      <c r="DW32" s="47">
        <v>58.20180128203716</v>
      </c>
      <c r="DX32" s="47">
        <v>58.300579408562825</v>
      </c>
      <c r="DY32" s="47">
        <v>57.748225423895946</v>
      </c>
      <c r="DZ32" s="47">
        <v>54.18540379427003</v>
      </c>
      <c r="EA32" s="47">
        <v>53.167848544634005</v>
      </c>
      <c r="EB32" s="47">
        <v>50.140160370057316</v>
      </c>
      <c r="EC32" s="47">
        <v>49.463662008438085</v>
      </c>
      <c r="ED32" s="47">
        <v>50.441485905898972</v>
      </c>
      <c r="EE32" s="47">
        <v>49.82586874083551</v>
      </c>
      <c r="EF32" s="47">
        <v>50.039273002512722</v>
      </c>
      <c r="EG32" s="47">
        <v>49.909912047326046</v>
      </c>
      <c r="EH32" s="48">
        <v>49.776925607413197</v>
      </c>
    </row>
    <row r="33" spans="1:138" s="1" customFormat="1" ht="21" customHeight="1">
      <c r="A33" s="28" t="s">
        <v>6</v>
      </c>
      <c r="B33" s="90">
        <v>23.064</v>
      </c>
      <c r="C33" s="90">
        <v>22.917999999999999</v>
      </c>
      <c r="D33" s="90">
        <v>24.135454545454547</v>
      </c>
      <c r="E33" s="90">
        <v>24.5855</v>
      </c>
      <c r="F33" s="90">
        <v>25.547826086956523</v>
      </c>
      <c r="G33" s="98">
        <v>25.21</v>
      </c>
      <c r="H33" s="96">
        <v>24.834</v>
      </c>
      <c r="I33" s="96">
        <v>24.187999999999999</v>
      </c>
      <c r="J33" s="96">
        <v>24.542999999999999</v>
      </c>
      <c r="K33" s="96">
        <v>24.344000000000001</v>
      </c>
      <c r="L33" s="96">
        <v>24.503</v>
      </c>
      <c r="M33" s="96">
        <v>23.597999999999999</v>
      </c>
      <c r="N33" s="96">
        <v>23.508500000000002</v>
      </c>
      <c r="O33" s="96">
        <v>23.114000000000001</v>
      </c>
      <c r="P33" s="96">
        <v>23.763999999999999</v>
      </c>
      <c r="Q33" s="96">
        <v>24.213999999999999</v>
      </c>
      <c r="R33" s="96">
        <v>25.120999999999999</v>
      </c>
      <c r="S33" s="96">
        <v>24.832999999999998</v>
      </c>
      <c r="T33" s="96">
        <v>25.553999999999998</v>
      </c>
      <c r="U33" s="96">
        <v>26.431000000000001</v>
      </c>
      <c r="V33" s="96">
        <v>26.248000000000001</v>
      </c>
      <c r="W33" s="96">
        <v>25.391999999999999</v>
      </c>
      <c r="X33" s="97">
        <v>24.934999999999999</v>
      </c>
      <c r="Y33" s="47">
        <v>24.466999999999999</v>
      </c>
      <c r="Z33" s="94">
        <v>24.416</v>
      </c>
      <c r="AA33" s="47">
        <v>25.539000000000001</v>
      </c>
      <c r="AB33" s="94">
        <v>25.210999999999999</v>
      </c>
      <c r="AC33" s="47">
        <v>26</v>
      </c>
      <c r="AD33" s="94">
        <v>26.111999999999998</v>
      </c>
      <c r="AE33" s="47">
        <v>25.981999999999999</v>
      </c>
      <c r="AF33" s="94">
        <v>26.2</v>
      </c>
      <c r="AG33" s="47">
        <v>26.487100000000002</v>
      </c>
      <c r="AH33" s="94">
        <v>27.506</v>
      </c>
      <c r="AI33" s="47">
        <v>27.577000000000002</v>
      </c>
      <c r="AJ33" s="94">
        <v>27.818000000000001</v>
      </c>
      <c r="AK33" s="51">
        <v>27.756</v>
      </c>
      <c r="AL33" s="51">
        <v>27.359000000000002</v>
      </c>
      <c r="AM33" s="47">
        <v>27.611000000000001</v>
      </c>
      <c r="AN33" s="51">
        <v>27.252700000000001</v>
      </c>
      <c r="AO33" s="47">
        <v>26.609000000000002</v>
      </c>
      <c r="AP33" s="94">
        <v>27.1004</v>
      </c>
      <c r="AQ33" s="47">
        <v>27.188099999999999</v>
      </c>
      <c r="AR33" s="94">
        <v>26.686699999999998</v>
      </c>
      <c r="AS33" s="51">
        <v>25.946300000000001</v>
      </c>
      <c r="AT33" s="51">
        <v>26.076799999999999</v>
      </c>
      <c r="AU33" s="51">
        <v>26.785699999999999</v>
      </c>
      <c r="AV33" s="47">
        <v>26.277999999999999</v>
      </c>
      <c r="AW33" s="47">
        <v>26.502300000000002</v>
      </c>
      <c r="AX33" s="94">
        <v>26.616</v>
      </c>
      <c r="AY33" s="51">
        <v>27.895900000000001</v>
      </c>
      <c r="AZ33" s="47">
        <v>27.2209</v>
      </c>
      <c r="BA33" s="94">
        <v>27.232900000000001</v>
      </c>
      <c r="BB33" s="51">
        <v>27.9633</v>
      </c>
      <c r="BC33" s="51">
        <v>28.203800000000001</v>
      </c>
      <c r="BD33" s="47">
        <v>28.113800000000001</v>
      </c>
      <c r="BE33" s="94">
        <v>28.952999999999999</v>
      </c>
      <c r="BF33" s="51">
        <v>29.172499999999999</v>
      </c>
      <c r="BG33" s="52">
        <v>28.543299999999999</v>
      </c>
      <c r="BH33" s="53">
        <v>28.372199999999999</v>
      </c>
      <c r="BI33" s="54">
        <v>28.734000000000002</v>
      </c>
      <c r="BJ33" s="54">
        <v>27.9495</v>
      </c>
      <c r="BK33" s="54">
        <v>26.569500000000001</v>
      </c>
      <c r="BL33" s="54">
        <v>26.21</v>
      </c>
      <c r="BM33" s="54">
        <v>26.345500000000001</v>
      </c>
      <c r="BN33" s="52">
        <v>27.143699999999999</v>
      </c>
      <c r="BO33" s="52">
        <v>27.432700000000001</v>
      </c>
      <c r="BP33" s="52">
        <v>26.814900000000002</v>
      </c>
      <c r="BQ33" s="52">
        <v>27.858000000000001</v>
      </c>
      <c r="BR33" s="52">
        <v>26.7685</v>
      </c>
      <c r="BS33" s="52">
        <v>27.181799999999999</v>
      </c>
      <c r="BT33" s="52">
        <v>26.9299</v>
      </c>
      <c r="BU33" s="52">
        <v>27.285499999999999</v>
      </c>
      <c r="BV33" s="52">
        <v>25.956299999999999</v>
      </c>
      <c r="BW33" s="54">
        <v>26.654499999999999</v>
      </c>
      <c r="BX33" s="54">
        <v>26.114999999999998</v>
      </c>
      <c r="BY33" s="54">
        <v>25.691700000000001</v>
      </c>
      <c r="BZ33" s="52">
        <v>25.857199999999999</v>
      </c>
      <c r="CA33" s="52">
        <v>27.831</v>
      </c>
      <c r="CB33" s="52">
        <v>30.986899999999999</v>
      </c>
      <c r="CC33" s="52">
        <v>33.819400000000002</v>
      </c>
      <c r="CD33" s="52">
        <v>35.886499999999998</v>
      </c>
      <c r="CE33" s="52">
        <v>36.633099999999999</v>
      </c>
      <c r="CF33" s="52">
        <v>36.893300000000004</v>
      </c>
      <c r="CG33" s="52">
        <v>35.534999999999997</v>
      </c>
      <c r="CH33" s="52">
        <v>34.904299999999999</v>
      </c>
      <c r="CI33" s="52">
        <v>35.160759999999996</v>
      </c>
      <c r="CJ33" s="52">
        <v>34.542513636363637</v>
      </c>
      <c r="CK33" s="52">
        <v>35.017826086956518</v>
      </c>
      <c r="CL33" s="47">
        <v>34.668535000000006</v>
      </c>
      <c r="CM33" s="47">
        <v>35.190357142857138</v>
      </c>
      <c r="CN33" s="47">
        <v>34.917936363636365</v>
      </c>
      <c r="CO33" s="47">
        <v>34.857955000000004</v>
      </c>
      <c r="CP33" s="47">
        <v>36.341000000000001</v>
      </c>
      <c r="CQ33" s="47">
        <v>36.692936567728495</v>
      </c>
      <c r="CR33" s="47">
        <v>36.804159711674451</v>
      </c>
      <c r="CS33" s="47">
        <v>37.304145467473447</v>
      </c>
      <c r="CT33" s="47">
        <v>37.487636295544789</v>
      </c>
      <c r="CU33" s="47">
        <v>37.514138550857908</v>
      </c>
      <c r="CV33" s="47">
        <v>37.766634538297168</v>
      </c>
      <c r="CW33" s="47">
        <v>37.671630673585121</v>
      </c>
      <c r="CX33" s="47">
        <v>36.885271311999453</v>
      </c>
      <c r="CY33" s="47">
        <v>36.555570874110728</v>
      </c>
      <c r="CZ33" s="47">
        <v>34.779981581591322</v>
      </c>
      <c r="DA33" s="47">
        <v>35.315543500984226</v>
      </c>
      <c r="DB33" s="47">
        <v>35.837918929919418</v>
      </c>
      <c r="DC33" s="47">
        <v>36.543245571885898</v>
      </c>
      <c r="DD33" s="47">
        <v>37.429552990639543</v>
      </c>
      <c r="DE33" s="47">
        <v>38.243639857628729</v>
      </c>
      <c r="DF33" s="47">
        <v>38.736484118685929</v>
      </c>
      <c r="DG33" s="47">
        <v>38.48350432443651</v>
      </c>
      <c r="DH33" s="47">
        <v>38.625087226013278</v>
      </c>
      <c r="DI33" s="47">
        <v>39.188945240356873</v>
      </c>
      <c r="DJ33" s="47">
        <v>37.998642237088745</v>
      </c>
      <c r="DK33" s="47">
        <v>36.183977166618781</v>
      </c>
      <c r="DL33" s="47">
        <v>36.700277599609223</v>
      </c>
      <c r="DM33" s="47">
        <v>37.906968637018529</v>
      </c>
      <c r="DN33" s="47">
        <v>39.202847166653498</v>
      </c>
      <c r="DO33" s="47">
        <v>40.254227585876507</v>
      </c>
      <c r="DP33" s="47">
        <v>40.057874922647798</v>
      </c>
      <c r="DQ33" s="47">
        <v>39.783699705703675</v>
      </c>
      <c r="DR33" s="47">
        <v>39.872598431789662</v>
      </c>
      <c r="DS33" s="47">
        <v>39.145606978037954</v>
      </c>
      <c r="DT33" s="47">
        <v>37.462340886096506</v>
      </c>
      <c r="DU33" s="47">
        <v>34.945188956792357</v>
      </c>
      <c r="DV33" s="47">
        <v>33.399778495029103</v>
      </c>
      <c r="DW33" s="47">
        <v>33.301104162296177</v>
      </c>
      <c r="DX33" s="47">
        <v>32.350824463624043</v>
      </c>
      <c r="DY33" s="47">
        <v>31.371727012550846</v>
      </c>
      <c r="DZ33" s="47">
        <v>32.362808969993537</v>
      </c>
      <c r="EA33" s="47">
        <v>31.750717539650321</v>
      </c>
      <c r="EB33" s="47">
        <v>32.101845919306932</v>
      </c>
      <c r="EC33" s="47">
        <v>31.690356082266469</v>
      </c>
      <c r="ED33" s="47">
        <v>31.680007892852387</v>
      </c>
      <c r="EE33" s="47">
        <v>31.080564652309043</v>
      </c>
      <c r="EF33" s="47">
        <v>29.840342868529259</v>
      </c>
      <c r="EG33" s="47">
        <v>29.696765803142085</v>
      </c>
      <c r="EH33" s="48">
        <v>30.211728171016048</v>
      </c>
    </row>
    <row r="34" spans="1:138" s="1" customFormat="1" ht="21" customHeight="1">
      <c r="A34" s="28" t="s">
        <v>7</v>
      </c>
      <c r="B34" s="90">
        <v>39.436</v>
      </c>
      <c r="C34" s="90">
        <v>39.646000000000001</v>
      </c>
      <c r="D34" s="90">
        <v>39.457727272727276</v>
      </c>
      <c r="E34" s="91">
        <v>39.142000000000003</v>
      </c>
      <c r="F34" s="98">
        <v>38.796086956521734</v>
      </c>
      <c r="G34" s="96">
        <v>38.712857142857146</v>
      </c>
      <c r="H34" s="96">
        <v>38.537999999999997</v>
      </c>
      <c r="I34" s="96">
        <v>38.296999999999997</v>
      </c>
      <c r="J34" s="96">
        <v>37.993000000000002</v>
      </c>
      <c r="K34" s="96">
        <v>37.825499999999998</v>
      </c>
      <c r="L34" s="96">
        <v>38.017000000000003</v>
      </c>
      <c r="M34" s="96">
        <v>37.140999999999998</v>
      </c>
      <c r="N34" s="96">
        <v>36.915500000000002</v>
      </c>
      <c r="O34" s="96">
        <v>37.182000000000002</v>
      </c>
      <c r="P34" s="96">
        <v>39.506999999999998</v>
      </c>
      <c r="Q34" s="96">
        <v>39.643999999999998</v>
      </c>
      <c r="R34" s="96">
        <v>40.590000000000003</v>
      </c>
      <c r="S34" s="96">
        <v>39.488999999999997</v>
      </c>
      <c r="T34" s="96">
        <v>38.35</v>
      </c>
      <c r="U34" s="96">
        <v>37.883000000000003</v>
      </c>
      <c r="V34" s="96">
        <v>37.969000000000001</v>
      </c>
      <c r="W34" s="96">
        <v>36.564</v>
      </c>
      <c r="X34" s="97">
        <v>35.356999999999999</v>
      </c>
      <c r="Y34" s="47">
        <v>34.877000000000002</v>
      </c>
      <c r="Z34" s="94">
        <v>35.03</v>
      </c>
      <c r="AA34" s="47">
        <v>35.975000000000001</v>
      </c>
      <c r="AB34" s="94">
        <v>36.396999999999998</v>
      </c>
      <c r="AC34" s="47">
        <v>36.655999999999999</v>
      </c>
      <c r="AD34" s="94">
        <v>36.417999999999999</v>
      </c>
      <c r="AE34" s="47">
        <v>36.195999999999998</v>
      </c>
      <c r="AF34" s="94">
        <v>36.423000000000002</v>
      </c>
      <c r="AG34" s="47">
        <v>36.216000000000001</v>
      </c>
      <c r="AH34" s="94">
        <v>36.149000000000001</v>
      </c>
      <c r="AI34" s="47">
        <v>36.567999999999998</v>
      </c>
      <c r="AJ34" s="94">
        <v>37.551000000000002</v>
      </c>
      <c r="AK34" s="51">
        <v>39.923999999999999</v>
      </c>
      <c r="AL34" s="51">
        <v>39.326999999999998</v>
      </c>
      <c r="AM34" s="47">
        <v>39.268999999999998</v>
      </c>
      <c r="AN34" s="51">
        <v>39.335000000000001</v>
      </c>
      <c r="AO34" s="47">
        <v>39.794800000000002</v>
      </c>
      <c r="AP34" s="94">
        <v>40.283900000000003</v>
      </c>
      <c r="AQ34" s="47">
        <v>41.495699999999999</v>
      </c>
      <c r="AR34" s="94">
        <v>42.29</v>
      </c>
      <c r="AS34" s="51">
        <v>41.866799999999998</v>
      </c>
      <c r="AT34" s="51">
        <v>43.012700000000002</v>
      </c>
      <c r="AU34" s="51">
        <v>43.567599999999999</v>
      </c>
      <c r="AV34" s="47">
        <v>43.902999999999999</v>
      </c>
      <c r="AW34" s="47">
        <v>43.833599999999997</v>
      </c>
      <c r="AX34" s="94">
        <v>44.591000000000001</v>
      </c>
      <c r="AY34" s="51">
        <v>44.249499999999998</v>
      </c>
      <c r="AZ34" s="47">
        <v>43.354100000000003</v>
      </c>
      <c r="BA34" s="94">
        <v>43.459499999999998</v>
      </c>
      <c r="BB34" s="51">
        <v>45.168100000000003</v>
      </c>
      <c r="BC34" s="51">
        <v>46.061</v>
      </c>
      <c r="BD34" s="47">
        <v>46.639499999999998</v>
      </c>
      <c r="BE34" s="94">
        <v>47.734000000000002</v>
      </c>
      <c r="BF34" s="51">
        <v>48.984000000000002</v>
      </c>
      <c r="BG34" s="52">
        <v>49.097099999999998</v>
      </c>
      <c r="BH34" s="53">
        <v>49.232199999999999</v>
      </c>
      <c r="BI34" s="54">
        <v>48.798499999999997</v>
      </c>
      <c r="BJ34" s="54">
        <v>48.476199999999999</v>
      </c>
      <c r="BK34" s="54">
        <v>48.274999999999999</v>
      </c>
      <c r="BL34" s="54">
        <v>48.978999999999999</v>
      </c>
      <c r="BM34" s="54">
        <v>48.316800000000001</v>
      </c>
      <c r="BN34" s="52">
        <v>47.771099999999997</v>
      </c>
      <c r="BO34" s="52">
        <v>47.591099999999997</v>
      </c>
      <c r="BP34" s="52">
        <v>46.9343</v>
      </c>
      <c r="BQ34" s="52">
        <v>47.74</v>
      </c>
      <c r="BR34" s="52">
        <v>48.040500000000002</v>
      </c>
      <c r="BS34" s="52">
        <v>43.557699999999997</v>
      </c>
      <c r="BT34" s="52">
        <v>41.818800000000003</v>
      </c>
      <c r="BU34" s="52">
        <v>43.066600000000001</v>
      </c>
      <c r="BV34" s="52">
        <v>43.333599999999997</v>
      </c>
      <c r="BW34" s="54">
        <v>45.686900000000001</v>
      </c>
      <c r="BX34" s="54">
        <v>44.701799999999999</v>
      </c>
      <c r="BY34" s="54">
        <v>41.885599999999997</v>
      </c>
      <c r="BZ34" s="52">
        <v>42.515500000000003</v>
      </c>
      <c r="CA34" s="52">
        <v>42.244399999999999</v>
      </c>
      <c r="CB34" s="52">
        <v>41.433900000000001</v>
      </c>
      <c r="CC34" s="52">
        <v>42.739100000000001</v>
      </c>
      <c r="CD34" s="52">
        <v>42.6708</v>
      </c>
      <c r="CE34" s="52">
        <v>42.601999999999997</v>
      </c>
      <c r="CF34" s="52">
        <v>43.5608</v>
      </c>
      <c r="CG34" s="52">
        <v>43.8474</v>
      </c>
      <c r="CH34" s="52">
        <v>43.926299999999998</v>
      </c>
      <c r="CI34" s="52">
        <v>44.148360000000004</v>
      </c>
      <c r="CJ34" s="52">
        <v>43.427940909090907</v>
      </c>
      <c r="CK34" s="52">
        <v>43.696795652173911</v>
      </c>
      <c r="CL34" s="47">
        <v>43.597209999999997</v>
      </c>
      <c r="CM34" s="47">
        <v>43.069500000000005</v>
      </c>
      <c r="CN34" s="47">
        <v>42.462459090909086</v>
      </c>
      <c r="CO34" s="47">
        <v>42.148665000000001</v>
      </c>
      <c r="CP34" s="47">
        <v>43.081000000000003</v>
      </c>
      <c r="CQ34" s="47">
        <v>39.937895645536898</v>
      </c>
      <c r="CR34" s="47">
        <v>39.55914237400696</v>
      </c>
      <c r="CS34" s="47">
        <v>39.417372924900988</v>
      </c>
      <c r="CT34" s="47">
        <v>38.49104492208825</v>
      </c>
      <c r="CU34" s="47">
        <v>38.97069638078392</v>
      </c>
      <c r="CV34" s="47">
        <v>39.530661053928846</v>
      </c>
      <c r="CW34" s="47">
        <v>38.868183072311083</v>
      </c>
      <c r="CX34" s="47">
        <v>37.761709799743528</v>
      </c>
      <c r="CY34" s="47">
        <v>35.791531683946189</v>
      </c>
      <c r="CZ34" s="47">
        <v>34.818135279916362</v>
      </c>
      <c r="DA34" s="47">
        <v>33.977819673215414</v>
      </c>
      <c r="DB34" s="47">
        <v>32.883559788158692</v>
      </c>
      <c r="DC34" s="47">
        <v>32.624999958574001</v>
      </c>
      <c r="DD34" s="47">
        <v>31.386385145052337</v>
      </c>
      <c r="DE34" s="47">
        <v>30.762696631073489</v>
      </c>
      <c r="DF34" s="47">
        <v>29.640542669905425</v>
      </c>
      <c r="DG34" s="47">
        <v>32.244454953418689</v>
      </c>
      <c r="DH34" s="47">
        <v>34.977597749648723</v>
      </c>
      <c r="DI34" s="47">
        <v>35.163721608102499</v>
      </c>
      <c r="DJ34" s="47">
        <v>36.125749987164085</v>
      </c>
      <c r="DK34" s="47">
        <v>36.220702657724836</v>
      </c>
      <c r="DL34" s="47">
        <v>36.126301119529508</v>
      </c>
      <c r="DM34" s="47">
        <v>36.049917131966311</v>
      </c>
      <c r="DN34" s="47">
        <v>36.916167044965121</v>
      </c>
      <c r="DO34" s="47">
        <v>38.064691042077662</v>
      </c>
      <c r="DP34" s="47">
        <v>37.64769739794221</v>
      </c>
      <c r="DQ34" s="47">
        <v>36.969313871329348</v>
      </c>
      <c r="DR34" s="47">
        <v>37.225592061956483</v>
      </c>
      <c r="DS34" s="47">
        <v>37.210445991888079</v>
      </c>
      <c r="DT34" s="47">
        <v>36.666096770288704</v>
      </c>
      <c r="DU34" s="47">
        <v>36.022249790839226</v>
      </c>
      <c r="DV34" s="47">
        <v>35.806882000353134</v>
      </c>
      <c r="DW34" s="47">
        <v>36.956361437067514</v>
      </c>
      <c r="DX34" s="47">
        <v>37.708752624508335</v>
      </c>
      <c r="DY34" s="47">
        <v>37.851470044382765</v>
      </c>
      <c r="DZ34" s="47">
        <v>37.055406761635638</v>
      </c>
      <c r="EA34" s="47">
        <v>36.636093107459786</v>
      </c>
      <c r="EB34" s="47">
        <v>36.121856765613202</v>
      </c>
      <c r="EC34" s="47">
        <v>36.139413997896391</v>
      </c>
      <c r="ED34" s="47">
        <v>36.515088280192664</v>
      </c>
      <c r="EE34" s="47">
        <v>36.267638309254338</v>
      </c>
      <c r="EF34" s="47">
        <v>35.931483109352989</v>
      </c>
      <c r="EG34" s="47">
        <v>36.00006798371323</v>
      </c>
      <c r="EH34" s="48">
        <v>35.966403211027568</v>
      </c>
    </row>
    <row r="35" spans="1:138" s="1" customFormat="1" ht="21" customHeight="1">
      <c r="A35" s="28" t="s">
        <v>8</v>
      </c>
      <c r="B35" s="90">
        <v>13.032999999999999</v>
      </c>
      <c r="C35" s="90">
        <v>12.896000000000001</v>
      </c>
      <c r="D35" s="90">
        <v>14.162727272727272</v>
      </c>
      <c r="E35" s="90">
        <v>14.972999999999999</v>
      </c>
      <c r="F35" s="96">
        <v>14.597826086956522</v>
      </c>
      <c r="G35" s="96">
        <v>14.028095238095236</v>
      </c>
      <c r="H35" s="96">
        <v>14.1715</v>
      </c>
      <c r="I35" s="96">
        <v>14.493</v>
      </c>
      <c r="J35" s="96">
        <v>14.914</v>
      </c>
      <c r="K35" s="96">
        <v>15.263499999999999</v>
      </c>
      <c r="L35" s="96">
        <v>15.872</v>
      </c>
      <c r="M35" s="96">
        <v>15.72</v>
      </c>
      <c r="N35" s="96">
        <v>15.5875</v>
      </c>
      <c r="O35" s="96">
        <v>15.382999999999999</v>
      </c>
      <c r="P35" s="96">
        <v>16.131</v>
      </c>
      <c r="Q35" s="96">
        <v>16.722999999999999</v>
      </c>
      <c r="R35" s="96">
        <v>17.559000000000001</v>
      </c>
      <c r="S35" s="96">
        <v>17.260999999999999</v>
      </c>
      <c r="T35" s="96">
        <v>17.262</v>
      </c>
      <c r="U35" s="96">
        <v>17.518000000000001</v>
      </c>
      <c r="V35" s="96">
        <v>18.094999999999999</v>
      </c>
      <c r="W35" s="96">
        <v>17.77</v>
      </c>
      <c r="X35" s="97">
        <v>17.911000000000001</v>
      </c>
      <c r="Y35" s="47">
        <v>18.167000000000002</v>
      </c>
      <c r="Z35" s="94">
        <v>17.675000000000001</v>
      </c>
      <c r="AA35" s="47">
        <v>17.754999999999999</v>
      </c>
      <c r="AB35" s="94">
        <v>17.506</v>
      </c>
      <c r="AC35" s="47">
        <v>18.006</v>
      </c>
      <c r="AD35" s="94">
        <v>18.602</v>
      </c>
      <c r="AE35" s="47">
        <v>18.888000000000002</v>
      </c>
      <c r="AF35" s="94">
        <v>19.125</v>
      </c>
      <c r="AG35" s="47">
        <v>19.846</v>
      </c>
      <c r="AH35" s="94">
        <v>20.285</v>
      </c>
      <c r="AI35" s="47">
        <v>20.606000000000002</v>
      </c>
      <c r="AJ35" s="94">
        <v>20.34</v>
      </c>
      <c r="AK35" s="51">
        <v>21.437000000000001</v>
      </c>
      <c r="AL35" s="51">
        <v>21.263000000000002</v>
      </c>
      <c r="AM35" s="47">
        <v>21.292999999999999</v>
      </c>
      <c r="AN35" s="51">
        <v>21.096800000000002</v>
      </c>
      <c r="AO35" s="47">
        <v>20.357600000000001</v>
      </c>
      <c r="AP35" s="94">
        <v>20.982199999999999</v>
      </c>
      <c r="AQ35" s="47">
        <v>21.2376</v>
      </c>
      <c r="AR35" s="94">
        <v>21.500499999999999</v>
      </c>
      <c r="AS35" s="51">
        <v>21.2958</v>
      </c>
      <c r="AT35" s="51">
        <v>21.538599999999999</v>
      </c>
      <c r="AU35" s="51">
        <v>21.349499999999999</v>
      </c>
      <c r="AV35" s="47">
        <v>20.96</v>
      </c>
      <c r="AW35" s="47">
        <v>19.901399999999999</v>
      </c>
      <c r="AX35" s="94">
        <v>19.489999999999998</v>
      </c>
      <c r="AY35" s="51">
        <v>19.771799999999999</v>
      </c>
      <c r="AZ35" s="47">
        <v>19.425000000000001</v>
      </c>
      <c r="BA35" s="94">
        <v>19.514299999999999</v>
      </c>
      <c r="BB35" s="51">
        <v>20.553799999999999</v>
      </c>
      <c r="BC35" s="51">
        <v>21.561900000000001</v>
      </c>
      <c r="BD35" s="47">
        <v>21.905200000000001</v>
      </c>
      <c r="BE35" s="94">
        <v>22.344000000000001</v>
      </c>
      <c r="BF35" s="51">
        <v>23.268999999999998</v>
      </c>
      <c r="BG35" s="52">
        <v>23.484300000000001</v>
      </c>
      <c r="BH35" s="53">
        <v>23.367799999999999</v>
      </c>
      <c r="BI35" s="54">
        <v>23.218</v>
      </c>
      <c r="BJ35" s="54">
        <v>24.038599999999999</v>
      </c>
      <c r="BK35" s="54">
        <v>23.4041</v>
      </c>
      <c r="BL35" s="54">
        <v>24.257000000000001</v>
      </c>
      <c r="BM35" s="54">
        <v>25.135899999999999</v>
      </c>
      <c r="BN35" s="52">
        <v>23.023800000000001</v>
      </c>
      <c r="BO35" s="52">
        <v>22.616299999999999</v>
      </c>
      <c r="BP35" s="52">
        <v>23.573699999999999</v>
      </c>
      <c r="BQ35" s="52">
        <v>23.472000000000001</v>
      </c>
      <c r="BR35" s="52">
        <v>23.108000000000001</v>
      </c>
      <c r="BS35" s="52">
        <v>22.579000000000001</v>
      </c>
      <c r="BT35" s="52">
        <v>22.976199999999999</v>
      </c>
      <c r="BU35" s="52">
        <v>21.915099999999999</v>
      </c>
      <c r="BV35" s="52">
        <v>21.020900000000001</v>
      </c>
      <c r="BW35" s="54">
        <v>21.535699999999999</v>
      </c>
      <c r="BX35" s="54">
        <v>21.2178</v>
      </c>
      <c r="BY35" s="54">
        <v>20.662700000000001</v>
      </c>
      <c r="BZ35" s="52">
        <v>19.956700000000001</v>
      </c>
      <c r="CA35" s="52">
        <v>19.9053</v>
      </c>
      <c r="CB35" s="52">
        <v>18.831800000000001</v>
      </c>
      <c r="CC35" s="52">
        <v>18.3918</v>
      </c>
      <c r="CD35" s="52">
        <v>18.1919</v>
      </c>
      <c r="CE35" s="52">
        <v>18.204899999999999</v>
      </c>
      <c r="CF35" s="52">
        <v>17.430399999999999</v>
      </c>
      <c r="CG35" s="52">
        <v>18.282499999999999</v>
      </c>
      <c r="CH35" s="52">
        <v>19.594899999999999</v>
      </c>
      <c r="CI35" s="52">
        <v>20.31541</v>
      </c>
      <c r="CJ35" s="52">
        <v>21.17899090909091</v>
      </c>
      <c r="CK35" s="52">
        <v>21.218604347826087</v>
      </c>
      <c r="CL35" s="47">
        <v>22.087624999999999</v>
      </c>
      <c r="CM35" s="47">
        <v>23.580414285714284</v>
      </c>
      <c r="CN35" s="47">
        <v>23.163427272727272</v>
      </c>
      <c r="CO35" s="47">
        <v>22.614079999999998</v>
      </c>
      <c r="CP35" s="47">
        <v>23.228000000000002</v>
      </c>
      <c r="CQ35" s="47">
        <v>22.79133266136451</v>
      </c>
      <c r="CR35" s="47">
        <v>22.424207013579487</v>
      </c>
      <c r="CS35" s="47">
        <v>22.823253841367944</v>
      </c>
      <c r="CT35" s="47">
        <v>22.973056234598953</v>
      </c>
      <c r="CU35" s="47">
        <v>23.822062415806265</v>
      </c>
      <c r="CV35" s="47">
        <v>23.589311083054984</v>
      </c>
      <c r="CW35" s="47">
        <v>23.793835037775153</v>
      </c>
      <c r="CX35" s="47">
        <v>23.274291373665559</v>
      </c>
      <c r="CY35" s="47">
        <v>22.112259899809359</v>
      </c>
      <c r="CZ35" s="47">
        <v>22.785644805416275</v>
      </c>
      <c r="DA35" s="47">
        <v>22.792081135036174</v>
      </c>
      <c r="DB35" s="47">
        <v>23.442328186606861</v>
      </c>
      <c r="DC35" s="47">
        <v>24.460672710278985</v>
      </c>
      <c r="DD35" s="47">
        <v>24.120391648367526</v>
      </c>
      <c r="DE35" s="47">
        <v>23.750727086432804</v>
      </c>
      <c r="DF35" s="47">
        <v>23.363209777267983</v>
      </c>
      <c r="DG35" s="47">
        <v>22.861925431318667</v>
      </c>
      <c r="DH35" s="47">
        <v>23.097784775065428</v>
      </c>
      <c r="DI35" s="47">
        <v>24.042255927728966</v>
      </c>
      <c r="DJ35" s="47">
        <v>24.806628818071388</v>
      </c>
      <c r="DK35" s="47">
        <v>24.389100847014763</v>
      </c>
      <c r="DL35" s="47">
        <v>24.333652215716523</v>
      </c>
      <c r="DM35" s="47">
        <v>23.295605160487639</v>
      </c>
      <c r="DN35" s="47">
        <v>24.137815669503901</v>
      </c>
      <c r="DO35" s="47">
        <v>25.319302708733598</v>
      </c>
      <c r="DP35" s="47">
        <v>25.489887082763506</v>
      </c>
      <c r="DQ35" s="47">
        <v>25.361603913014918</v>
      </c>
      <c r="DR35" s="47">
        <v>25.718963731262924</v>
      </c>
      <c r="DS35" s="47">
        <v>25.892300488251333</v>
      </c>
      <c r="DT35" s="47">
        <v>26.020411039298885</v>
      </c>
      <c r="DU35" s="47">
        <v>26.029166852436511</v>
      </c>
      <c r="DV35" s="47">
        <v>26.038909275979535</v>
      </c>
      <c r="DW35" s="47">
        <v>26.040100052111107</v>
      </c>
      <c r="DX35" s="47">
        <v>26.691449571038891</v>
      </c>
      <c r="DY35" s="47">
        <v>26.046193761792928</v>
      </c>
      <c r="DZ35" s="47">
        <v>24.837505363238886</v>
      </c>
      <c r="EA35" s="47">
        <v>24.895025412248788</v>
      </c>
      <c r="EB35" s="47">
        <v>24.818443941531747</v>
      </c>
      <c r="EC35" s="47">
        <v>25.510332003805559</v>
      </c>
      <c r="ED35" s="47">
        <v>25.81056567608454</v>
      </c>
      <c r="EE35" s="47">
        <v>25.692442795211111</v>
      </c>
      <c r="EF35" s="47">
        <v>25.363928138230161</v>
      </c>
      <c r="EG35" s="47">
        <v>25.551446357657891</v>
      </c>
      <c r="EH35" s="48">
        <v>25.557016947320989</v>
      </c>
    </row>
    <row r="36" spans="1:138" s="1" customFormat="1" ht="21" customHeight="1">
      <c r="A36" s="28" t="s">
        <v>9</v>
      </c>
      <c r="B36" s="90">
        <v>16.757999999999999</v>
      </c>
      <c r="C36" s="90">
        <v>16.849</v>
      </c>
      <c r="D36" s="90">
        <v>17.078181818181818</v>
      </c>
      <c r="E36" s="90">
        <v>17.166499999999999</v>
      </c>
      <c r="F36" s="96">
        <v>17.343478260869563</v>
      </c>
      <c r="G36" s="96">
        <v>17.231428571428573</v>
      </c>
      <c r="H36" s="96">
        <v>17.103999999999999</v>
      </c>
      <c r="I36" s="96">
        <v>16.911999999999999</v>
      </c>
      <c r="J36" s="96">
        <v>17.032</v>
      </c>
      <c r="K36" s="99">
        <v>17.073</v>
      </c>
      <c r="L36" s="99">
        <v>16.913</v>
      </c>
      <c r="M36" s="99">
        <v>16.271000000000001</v>
      </c>
      <c r="N36" s="99">
        <v>16.052</v>
      </c>
      <c r="O36" s="99">
        <v>15.747999999999999</v>
      </c>
      <c r="P36" s="99">
        <v>16.222999999999999</v>
      </c>
      <c r="Q36" s="99">
        <v>16.672000000000001</v>
      </c>
      <c r="R36" s="99">
        <v>17.152999999999999</v>
      </c>
      <c r="S36" s="99">
        <v>16.992000000000001</v>
      </c>
      <c r="T36" s="99">
        <v>17.003</v>
      </c>
      <c r="U36" s="96">
        <v>16.86</v>
      </c>
      <c r="V36" s="96">
        <v>16.742000000000001</v>
      </c>
      <c r="W36" s="96">
        <v>16.170999999999999</v>
      </c>
      <c r="X36" s="97">
        <v>15.781000000000001</v>
      </c>
      <c r="Y36" s="47">
        <v>15.609</v>
      </c>
      <c r="Z36" s="94">
        <v>15.728999999999999</v>
      </c>
      <c r="AA36" s="47">
        <v>16.440999999999999</v>
      </c>
      <c r="AB36" s="94">
        <v>16.666</v>
      </c>
      <c r="AC36" s="47">
        <v>16.776</v>
      </c>
      <c r="AD36" s="94">
        <v>16.826000000000001</v>
      </c>
      <c r="AE36" s="47">
        <v>16.875</v>
      </c>
      <c r="AF36" s="94">
        <v>17.148</v>
      </c>
      <c r="AG36" s="47">
        <v>17.349</v>
      </c>
      <c r="AH36" s="94">
        <v>17.59</v>
      </c>
      <c r="AI36" s="47">
        <v>17.577000000000002</v>
      </c>
      <c r="AJ36" s="94">
        <v>17.684999999999999</v>
      </c>
      <c r="AK36" s="51">
        <v>18.064</v>
      </c>
      <c r="AL36" s="51">
        <v>17.914999999999999</v>
      </c>
      <c r="AM36" s="47">
        <v>17.977</v>
      </c>
      <c r="AN36" s="51">
        <v>17.850000000000001</v>
      </c>
      <c r="AO36" s="47">
        <v>17.839500000000001</v>
      </c>
      <c r="AP36" s="94">
        <v>18.196999999999999</v>
      </c>
      <c r="AQ36" s="47">
        <v>18.1129</v>
      </c>
      <c r="AR36" s="94">
        <v>18.2514</v>
      </c>
      <c r="AS36" s="51">
        <v>18.247900000000001</v>
      </c>
      <c r="AT36" s="51">
        <v>18.5914</v>
      </c>
      <c r="AU36" s="51">
        <v>19.083300000000001</v>
      </c>
      <c r="AV36" s="47">
        <v>19.158000000000001</v>
      </c>
      <c r="AW36" s="47">
        <v>19.287700000000001</v>
      </c>
      <c r="AX36" s="94">
        <v>19.578499999999998</v>
      </c>
      <c r="AY36" s="51">
        <v>19.8873</v>
      </c>
      <c r="AZ36" s="47">
        <v>19.724499999999999</v>
      </c>
      <c r="BA36" s="94">
        <v>19.9786</v>
      </c>
      <c r="BB36" s="51">
        <v>20.5943</v>
      </c>
      <c r="BC36" s="51">
        <v>20.898599999999998</v>
      </c>
      <c r="BD36" s="47">
        <v>21.0367</v>
      </c>
      <c r="BE36" s="94">
        <v>21.553999999999998</v>
      </c>
      <c r="BF36" s="51">
        <v>21.919499999999999</v>
      </c>
      <c r="BG36" s="52">
        <v>22.117100000000001</v>
      </c>
      <c r="BH36" s="53">
        <v>22.1433</v>
      </c>
      <c r="BI36" s="54">
        <v>22.0395</v>
      </c>
      <c r="BJ36" s="54">
        <v>21.8886</v>
      </c>
      <c r="BK36" s="54">
        <v>21.153199999999998</v>
      </c>
      <c r="BL36" s="54">
        <v>21.01</v>
      </c>
      <c r="BM36" s="54">
        <v>21.225899999999999</v>
      </c>
      <c r="BN36" s="52">
        <v>20.894200000000001</v>
      </c>
      <c r="BO36" s="52">
        <v>21.465299999999999</v>
      </c>
      <c r="BP36" s="52">
        <v>21.276299999999999</v>
      </c>
      <c r="BQ36" s="52">
        <v>21.388999999999999</v>
      </c>
      <c r="BR36" s="52">
        <v>20.832899999999999</v>
      </c>
      <c r="BS36" s="52">
        <v>20.564599999999999</v>
      </c>
      <c r="BT36" s="52">
        <v>20.558299999999999</v>
      </c>
      <c r="BU36" s="52">
        <v>19.863900000000001</v>
      </c>
      <c r="BV36" s="52">
        <v>19.6126</v>
      </c>
      <c r="BW36" s="54">
        <v>20.411899999999999</v>
      </c>
      <c r="BX36" s="54">
        <v>20.4846</v>
      </c>
      <c r="BY36" s="54">
        <v>20.2439</v>
      </c>
      <c r="BZ36" s="52">
        <v>20.189399999999999</v>
      </c>
      <c r="CA36" s="52">
        <v>20.8127</v>
      </c>
      <c r="CB36" s="52">
        <v>21.0563</v>
      </c>
      <c r="CC36" s="52">
        <v>21.779499999999999</v>
      </c>
      <c r="CD36" s="52">
        <v>22.167999999999999</v>
      </c>
      <c r="CE36" s="52">
        <v>22.247699999999998</v>
      </c>
      <c r="CF36" s="52">
        <v>22.4574</v>
      </c>
      <c r="CG36" s="52">
        <v>22.666899999999998</v>
      </c>
      <c r="CH36" s="52">
        <v>22.898499999999999</v>
      </c>
      <c r="CI36" s="52">
        <v>23.215869999999999</v>
      </c>
      <c r="CJ36" s="52">
        <v>22.954350000000002</v>
      </c>
      <c r="CK36" s="52">
        <v>22.818152173913049</v>
      </c>
      <c r="CL36" s="47">
        <v>22.783004999999996</v>
      </c>
      <c r="CM36" s="47">
        <v>22.594742857142858</v>
      </c>
      <c r="CN36" s="47">
        <v>22.541172727272723</v>
      </c>
      <c r="CO36" s="47">
        <v>22.381464999999999</v>
      </c>
      <c r="CP36" s="47">
        <v>23.966999999999999</v>
      </c>
      <c r="CQ36" s="47">
        <v>23.347333854197903</v>
      </c>
      <c r="CR36" s="47">
        <v>23.213315276628052</v>
      </c>
      <c r="CS36" s="47">
        <v>23.588268337462242</v>
      </c>
      <c r="CT36" s="47">
        <v>23.53592334704534</v>
      </c>
      <c r="CU36" s="47">
        <v>23.854944206084522</v>
      </c>
      <c r="CV36" s="47">
        <v>24.07279162376156</v>
      </c>
      <c r="CW36" s="47">
        <v>24.189805222839485</v>
      </c>
      <c r="CX36" s="47">
        <v>23.893700864554116</v>
      </c>
      <c r="CY36" s="47">
        <v>23.566285037901615</v>
      </c>
      <c r="CZ36" s="47">
        <v>23.226114483969496</v>
      </c>
      <c r="DA36" s="47">
        <v>23.169147918580606</v>
      </c>
      <c r="DB36" s="47">
        <v>23.371055412151382</v>
      </c>
      <c r="DC36" s="47">
        <v>23.85356089154978</v>
      </c>
      <c r="DD36" s="47">
        <v>23.889470006024052</v>
      </c>
      <c r="DE36" s="47">
        <v>23.466031210343861</v>
      </c>
      <c r="DF36" s="47">
        <v>23.277916811514093</v>
      </c>
      <c r="DG36" s="47">
        <v>23.110842372836608</v>
      </c>
      <c r="DH36" s="47">
        <v>23.224538301593022</v>
      </c>
      <c r="DI36" s="47">
        <v>23.557940008873796</v>
      </c>
      <c r="DJ36" s="47">
        <v>23.797147204984149</v>
      </c>
      <c r="DK36" s="47">
        <v>23.699091445814247</v>
      </c>
      <c r="DL36" s="47">
        <v>23.850673088793659</v>
      </c>
      <c r="DM36" s="47">
        <v>23.930066896625945</v>
      </c>
      <c r="DN36" s="47">
        <v>24.308335586712388</v>
      </c>
      <c r="DO36" s="47">
        <v>25.203501901616331</v>
      </c>
      <c r="DP36" s="47">
        <v>25.252874906252195</v>
      </c>
      <c r="DQ36" s="47">
        <v>25.2243074770089</v>
      </c>
      <c r="DR36" s="47">
        <v>25.681510317583857</v>
      </c>
      <c r="DS36" s="47">
        <v>25.893608547441836</v>
      </c>
      <c r="DT36" s="47">
        <v>25.684079968573769</v>
      </c>
      <c r="DU36" s="47">
        <v>25.335873914899469</v>
      </c>
      <c r="DV36" s="47">
        <v>25.115911757682849</v>
      </c>
      <c r="DW36" s="47">
        <v>25.304183094046362</v>
      </c>
      <c r="DX36" s="47">
        <v>25.532959584218283</v>
      </c>
      <c r="DY36" s="47">
        <v>25.367698362767101</v>
      </c>
      <c r="DZ36" s="47">
        <v>25.016859038783956</v>
      </c>
      <c r="EA36" s="47">
        <v>24.968549189287593</v>
      </c>
      <c r="EB36" s="47">
        <v>24.698396054931024</v>
      </c>
      <c r="EC36" s="47">
        <v>24.90887339942083</v>
      </c>
      <c r="ED36" s="47">
        <v>24.928576586985162</v>
      </c>
      <c r="EE36" s="47">
        <v>24.953031571372041</v>
      </c>
      <c r="EF36" s="47">
        <v>24.534856272821891</v>
      </c>
      <c r="EG36" s="47">
        <v>24.265158111141186</v>
      </c>
      <c r="EH36" s="48">
        <v>24.373516629559834</v>
      </c>
    </row>
    <row r="37" spans="1:138" s="1" customFormat="1" ht="21" customHeight="1">
      <c r="A37" s="28" t="s">
        <v>10</v>
      </c>
      <c r="B37" s="90">
        <v>2.6720000000000002</v>
      </c>
      <c r="C37" s="90">
        <v>2.702</v>
      </c>
      <c r="D37" s="90">
        <v>3.0422727272727275</v>
      </c>
      <c r="E37" s="96">
        <v>3.0305</v>
      </c>
      <c r="F37" s="96">
        <v>3.0239130434782608</v>
      </c>
      <c r="G37" s="96">
        <v>2.8757142857142859</v>
      </c>
      <c r="H37" s="96">
        <v>2.8624999999999998</v>
      </c>
      <c r="I37" s="96">
        <v>2.9369999999999998</v>
      </c>
      <c r="J37" s="96">
        <v>3.1240000000000001</v>
      </c>
      <c r="K37" s="99">
        <v>3.3494999999999999</v>
      </c>
      <c r="L37" s="99">
        <v>3.3849999999999998</v>
      </c>
      <c r="M37" s="99">
        <v>3.4329999999999998</v>
      </c>
      <c r="N37" s="96">
        <v>3.5055000000000001</v>
      </c>
      <c r="O37" s="96">
        <v>3.66</v>
      </c>
      <c r="P37" s="96">
        <v>3.7010000000000001</v>
      </c>
      <c r="Q37" s="96">
        <v>3.6739999999999999</v>
      </c>
      <c r="R37" s="96">
        <v>4.0049999999999999</v>
      </c>
      <c r="S37" s="96">
        <v>4.0469999999999997</v>
      </c>
      <c r="T37" s="96">
        <v>4.0629999999999997</v>
      </c>
      <c r="U37" s="96">
        <v>4.2080000000000002</v>
      </c>
      <c r="V37" s="96">
        <v>4.306</v>
      </c>
      <c r="W37" s="96">
        <v>4.2640000000000002</v>
      </c>
      <c r="X37" s="97">
        <v>3.8959999999999999</v>
      </c>
      <c r="Y37" s="47">
        <v>3.915</v>
      </c>
      <c r="Z37" s="94">
        <v>4.0659999999999998</v>
      </c>
      <c r="AA37" s="47">
        <v>4.2729999999999997</v>
      </c>
      <c r="AB37" s="94">
        <v>4.2290000000000001</v>
      </c>
      <c r="AC37" s="47">
        <v>4.5</v>
      </c>
      <c r="AD37" s="94">
        <v>4.7439999999999998</v>
      </c>
      <c r="AE37" s="47">
        <v>4.5369999999999999</v>
      </c>
      <c r="AF37" s="94">
        <v>4.4969999999999999</v>
      </c>
      <c r="AG37" s="47">
        <v>4.6037999999999997</v>
      </c>
      <c r="AH37" s="94">
        <v>4.8570000000000002</v>
      </c>
      <c r="AI37" s="47">
        <v>5.0869999999999997</v>
      </c>
      <c r="AJ37" s="94">
        <v>4.899</v>
      </c>
      <c r="AK37" s="51">
        <v>4.931</v>
      </c>
      <c r="AL37" s="51">
        <v>4.8499999999999996</v>
      </c>
      <c r="AM37" s="47">
        <v>4.7480000000000002</v>
      </c>
      <c r="AN37" s="51">
        <v>4.4618000000000002</v>
      </c>
      <c r="AO37" s="47">
        <v>4.5190000000000001</v>
      </c>
      <c r="AP37" s="94">
        <v>4.7126000000000001</v>
      </c>
      <c r="AQ37" s="47">
        <v>4.8304999999999998</v>
      </c>
      <c r="AR37" s="94">
        <v>4.7476000000000003</v>
      </c>
      <c r="AS37" s="51">
        <v>4.7031999999999998</v>
      </c>
      <c r="AT37" s="51">
        <v>4.9432</v>
      </c>
      <c r="AU37" s="51">
        <v>5.1862000000000004</v>
      </c>
      <c r="AV37" s="47">
        <v>5.1719999999999997</v>
      </c>
      <c r="AW37" s="47">
        <v>5.0731999999999999</v>
      </c>
      <c r="AX37" s="94">
        <v>5.21</v>
      </c>
      <c r="AY37" s="51">
        <v>5.0294999999999996</v>
      </c>
      <c r="AZ37" s="47">
        <v>4.5781999999999998</v>
      </c>
      <c r="BA37" s="94">
        <v>4.5313999999999997</v>
      </c>
      <c r="BB37" s="51">
        <v>4.7542999999999997</v>
      </c>
      <c r="BC37" s="51">
        <v>4.54</v>
      </c>
      <c r="BD37" s="47">
        <v>4.4432999999999998</v>
      </c>
      <c r="BE37" s="94">
        <v>4.7389999999999999</v>
      </c>
      <c r="BF37" s="51">
        <v>4.9080000000000004</v>
      </c>
      <c r="BG37" s="52">
        <v>4.8367000000000004</v>
      </c>
      <c r="BH37" s="53">
        <v>4.8316999999999997</v>
      </c>
      <c r="BI37" s="54">
        <v>4.6425000000000001</v>
      </c>
      <c r="BJ37" s="54">
        <v>4.7004999999999999</v>
      </c>
      <c r="BK37" s="54">
        <v>4.6285999999999996</v>
      </c>
      <c r="BL37" s="54">
        <v>4.5510000000000002</v>
      </c>
      <c r="BM37" s="54">
        <v>4.6664000000000003</v>
      </c>
      <c r="BN37" s="52">
        <v>4.4466999999999999</v>
      </c>
      <c r="BO37" s="52">
        <v>4.5033000000000003</v>
      </c>
      <c r="BP37" s="52">
        <v>4.6576000000000004</v>
      </c>
      <c r="BQ37" s="52">
        <v>4.6500000000000004</v>
      </c>
      <c r="BR37" s="52">
        <v>4.4543999999999997</v>
      </c>
      <c r="BS37" s="52">
        <v>4.2629000000000001</v>
      </c>
      <c r="BT37" s="52">
        <v>3.8361999999999998</v>
      </c>
      <c r="BU37" s="52">
        <v>3.4605999999999999</v>
      </c>
      <c r="BV37" s="52">
        <v>3.4661</v>
      </c>
      <c r="BW37" s="54">
        <v>3.6922000000000001</v>
      </c>
      <c r="BX37" s="54">
        <v>3.5630999999999999</v>
      </c>
      <c r="BY37" s="54">
        <v>3.6261999999999999</v>
      </c>
      <c r="BZ37" s="52">
        <v>3.7364999999999999</v>
      </c>
      <c r="CA37" s="52">
        <v>3.7227999999999999</v>
      </c>
      <c r="CB37" s="52">
        <v>3.2473000000000001</v>
      </c>
      <c r="CC37" s="52">
        <v>3.2812999999999999</v>
      </c>
      <c r="CD37" s="52">
        <v>3.3353000000000002</v>
      </c>
      <c r="CE37" s="52">
        <v>3.3984000000000001</v>
      </c>
      <c r="CF37" s="52">
        <v>3.4552999999999998</v>
      </c>
      <c r="CG37" s="52">
        <v>3.5225</v>
      </c>
      <c r="CH37" s="52">
        <v>3.8546999999999998</v>
      </c>
      <c r="CI37" s="52">
        <v>4.0790649999999999</v>
      </c>
      <c r="CJ37" s="52">
        <v>4.1658772727272737</v>
      </c>
      <c r="CK37" s="52">
        <v>4.1837086956521743</v>
      </c>
      <c r="CL37" s="47">
        <v>4.1656550000000001</v>
      </c>
      <c r="CM37" s="47">
        <v>4.30397619047619</v>
      </c>
      <c r="CN37" s="47">
        <v>4.2520727272727266</v>
      </c>
      <c r="CO37" s="47">
        <v>4.1721850000000007</v>
      </c>
      <c r="CP37" s="47">
        <v>4.3959999999999999</v>
      </c>
      <c r="CQ37" s="47">
        <v>4.2772433017535469</v>
      </c>
      <c r="CR37" s="47">
        <v>4.3295198587026569</v>
      </c>
      <c r="CS37" s="47">
        <v>4.4357190662529149</v>
      </c>
      <c r="CT37" s="47">
        <v>4.4624094718396288</v>
      </c>
      <c r="CU37" s="47">
        <v>4.4655108426880306</v>
      </c>
      <c r="CV37" s="47">
        <v>4.6267038636392366</v>
      </c>
      <c r="CW37" s="47">
        <v>4.5356470210893081</v>
      </c>
      <c r="CX37" s="47">
        <v>4.2620224636081163</v>
      </c>
      <c r="CY37" s="47">
        <v>4.3386433542192933</v>
      </c>
      <c r="CZ37" s="47">
        <v>4.3238891020413135</v>
      </c>
      <c r="DA37" s="47">
        <v>4.208836395000211</v>
      </c>
      <c r="DB37" s="47">
        <v>4.2697037917046785</v>
      </c>
      <c r="DC37" s="47">
        <v>4.300147130799755</v>
      </c>
      <c r="DD37" s="47">
        <v>4.1081725569487864</v>
      </c>
      <c r="DE37" s="47">
        <v>3.909848208732813</v>
      </c>
      <c r="DF37" s="47">
        <v>3.7625954346183024</v>
      </c>
      <c r="DG37" s="47">
        <v>3.6827117070059883</v>
      </c>
      <c r="DH37" s="47">
        <v>3.6979842359907096</v>
      </c>
      <c r="DI37" s="47">
        <v>3.7828404874052901</v>
      </c>
      <c r="DJ37" s="47">
        <v>3.9191637932017236</v>
      </c>
      <c r="DK37" s="47">
        <v>3.9514543026214488</v>
      </c>
      <c r="DL37" s="47">
        <v>3.8359853005092184</v>
      </c>
      <c r="DM37" s="47">
        <v>3.7274638806544615</v>
      </c>
      <c r="DN37" s="47">
        <v>3.7306375348746883</v>
      </c>
      <c r="DO37" s="47">
        <v>3.8802480426309258</v>
      </c>
      <c r="DP37" s="47">
        <v>3.8329099385933123</v>
      </c>
      <c r="DQ37" s="47">
        <v>3.7804619281712579</v>
      </c>
      <c r="DR37" s="47">
        <v>3.6630073893087989</v>
      </c>
      <c r="DS37" s="47">
        <v>3.6192437040455188</v>
      </c>
      <c r="DT37" s="47">
        <v>3.6527415832442087</v>
      </c>
      <c r="DU37" s="47">
        <v>3.5576262187028851</v>
      </c>
      <c r="DV37" s="47">
        <v>3.5266240813225913</v>
      </c>
      <c r="DW37" s="47">
        <v>3.4548237904409915</v>
      </c>
      <c r="DX37" s="47">
        <v>3.492511961893848</v>
      </c>
      <c r="DY37" s="47">
        <v>3.4153373573757264</v>
      </c>
      <c r="DZ37" s="47">
        <v>3.1550674573292907</v>
      </c>
      <c r="EA37" s="47">
        <v>3.2093342079043912</v>
      </c>
      <c r="EB37" s="47">
        <v>3.1358030997531885</v>
      </c>
      <c r="EC37" s="47">
        <v>3.1677634558290126</v>
      </c>
      <c r="ED37" s="47">
        <v>3.1473238687509282</v>
      </c>
      <c r="EE37" s="47">
        <v>3.0695100067739309</v>
      </c>
      <c r="EF37" s="47">
        <v>2.9986284940067907</v>
      </c>
      <c r="EG37" s="47">
        <v>2.8665131912974284</v>
      </c>
      <c r="EH37" s="48">
        <v>2.8307984638668495</v>
      </c>
    </row>
    <row r="38" spans="1:138" s="1" customFormat="1" ht="21" customHeight="1">
      <c r="A38" s="28" t="s">
        <v>11</v>
      </c>
      <c r="B38" s="90">
        <v>18.302</v>
      </c>
      <c r="C38" s="90">
        <v>17.972999999999999</v>
      </c>
      <c r="D38" s="90">
        <v>19.152272727272727</v>
      </c>
      <c r="E38" s="96">
        <v>19.6465</v>
      </c>
      <c r="F38" s="96">
        <v>20.420000000000002</v>
      </c>
      <c r="G38" s="96">
        <v>20.020476190476192</v>
      </c>
      <c r="H38" s="96">
        <v>20.015999999999998</v>
      </c>
      <c r="I38" s="96">
        <v>20.027000000000001</v>
      </c>
      <c r="J38" s="96">
        <v>20.305</v>
      </c>
      <c r="K38" s="99">
        <v>20.577999999999999</v>
      </c>
      <c r="L38" s="99">
        <v>21.103000000000002</v>
      </c>
      <c r="M38" s="99">
        <v>20.626000000000001</v>
      </c>
      <c r="N38" s="99">
        <v>20.436</v>
      </c>
      <c r="O38" s="96">
        <v>20.059999999999999</v>
      </c>
      <c r="P38" s="96">
        <v>21.216000000000001</v>
      </c>
      <c r="Q38" s="96">
        <v>21.661999999999999</v>
      </c>
      <c r="R38" s="96">
        <v>21.852</v>
      </c>
      <c r="S38" s="96">
        <v>21.306000000000001</v>
      </c>
      <c r="T38" s="96">
        <v>21.279</v>
      </c>
      <c r="U38" s="96">
        <v>21.818999999999999</v>
      </c>
      <c r="V38" s="96">
        <v>21.428000000000001</v>
      </c>
      <c r="W38" s="96">
        <v>21.501000000000001</v>
      </c>
      <c r="X38" s="97">
        <v>21.24</v>
      </c>
      <c r="Y38" s="47">
        <v>20.849</v>
      </c>
      <c r="Z38" s="94">
        <v>20.655999999999999</v>
      </c>
      <c r="AA38" s="47">
        <v>21.132999999999999</v>
      </c>
      <c r="AB38" s="94">
        <v>21.975999999999999</v>
      </c>
      <c r="AC38" s="47">
        <v>22.724</v>
      </c>
      <c r="AD38" s="94">
        <v>22.913</v>
      </c>
      <c r="AE38" s="47">
        <v>22.687000000000001</v>
      </c>
      <c r="AF38" s="94">
        <v>22.805</v>
      </c>
      <c r="AG38" s="47">
        <v>23.326000000000001</v>
      </c>
      <c r="AH38" s="94">
        <v>24.552</v>
      </c>
      <c r="AI38" s="47">
        <v>24.945</v>
      </c>
      <c r="AJ38" s="94">
        <v>24.318999999999999</v>
      </c>
      <c r="AK38" s="51">
        <v>24.84</v>
      </c>
      <c r="AL38" s="51">
        <v>24.512</v>
      </c>
      <c r="AM38" s="47">
        <v>24.161000000000001</v>
      </c>
      <c r="AN38" s="51">
        <v>23.3691</v>
      </c>
      <c r="AO38" s="47">
        <v>22.993300000000001</v>
      </c>
      <c r="AP38" s="94">
        <v>23.687000000000001</v>
      </c>
      <c r="AQ38" s="47">
        <v>23.834299999999999</v>
      </c>
      <c r="AR38" s="94">
        <v>23.723800000000001</v>
      </c>
      <c r="AS38" s="51">
        <v>23.371600000000001</v>
      </c>
      <c r="AT38" s="51">
        <v>23.5977</v>
      </c>
      <c r="AU38" s="51">
        <v>24.1252</v>
      </c>
      <c r="AV38" s="47">
        <v>23.677</v>
      </c>
      <c r="AW38" s="47">
        <v>23.735499999999998</v>
      </c>
      <c r="AX38" s="94">
        <v>24.166</v>
      </c>
      <c r="AY38" s="51">
        <v>25.488199999999999</v>
      </c>
      <c r="AZ38" s="47">
        <v>25.234999999999999</v>
      </c>
      <c r="BA38" s="94">
        <v>25.367100000000001</v>
      </c>
      <c r="BB38" s="51">
        <v>26.208100000000002</v>
      </c>
      <c r="BC38" s="51">
        <v>26.445699999999999</v>
      </c>
      <c r="BD38" s="47">
        <v>26.268999999999998</v>
      </c>
      <c r="BE38" s="94">
        <v>27.004000000000001</v>
      </c>
      <c r="BF38" s="51">
        <v>27.774000000000001</v>
      </c>
      <c r="BG38" s="52">
        <v>27.1538</v>
      </c>
      <c r="BH38" s="53">
        <v>27.171099999999999</v>
      </c>
      <c r="BI38" s="54">
        <v>27.3325</v>
      </c>
      <c r="BJ38" s="54">
        <v>27.041899999999998</v>
      </c>
      <c r="BK38" s="54">
        <v>26.09</v>
      </c>
      <c r="BL38" s="54">
        <v>25.984000000000002</v>
      </c>
      <c r="BM38" s="54">
        <v>26.453199999999999</v>
      </c>
      <c r="BN38" s="52">
        <v>26.263100000000001</v>
      </c>
      <c r="BO38" s="52">
        <v>26.5534</v>
      </c>
      <c r="BP38" s="52">
        <v>26.389800000000001</v>
      </c>
      <c r="BQ38" s="52">
        <v>27.465</v>
      </c>
      <c r="BR38" s="52">
        <v>26.335699999999999</v>
      </c>
      <c r="BS38" s="52">
        <v>26.551400000000001</v>
      </c>
      <c r="BT38" s="52">
        <v>26.3902</v>
      </c>
      <c r="BU38" s="52">
        <v>27.081</v>
      </c>
      <c r="BV38" s="52">
        <v>26.2255</v>
      </c>
      <c r="BW38" s="54">
        <v>26.531300000000002</v>
      </c>
      <c r="BX38" s="54">
        <v>26.857700000000001</v>
      </c>
      <c r="BY38" s="54">
        <v>26.646899999999999</v>
      </c>
      <c r="BZ38" s="52">
        <v>26.029499999999999</v>
      </c>
      <c r="CA38" s="52">
        <v>26.732299999999999</v>
      </c>
      <c r="CB38" s="52">
        <v>27.132200000000001</v>
      </c>
      <c r="CC38" s="52">
        <v>27.476199999999999</v>
      </c>
      <c r="CD38" s="52">
        <v>28.6631</v>
      </c>
      <c r="CE38" s="52">
        <v>29.387</v>
      </c>
      <c r="CF38" s="52">
        <v>28.995799999999999</v>
      </c>
      <c r="CG38" s="52">
        <v>29.960799999999999</v>
      </c>
      <c r="CH38" s="52">
        <v>29.9358</v>
      </c>
      <c r="CI38" s="52">
        <v>30.529914999999999</v>
      </c>
      <c r="CJ38" s="52">
        <v>30.758495454545457</v>
      </c>
      <c r="CK38" s="52">
        <v>30.491508695652168</v>
      </c>
      <c r="CL38" s="47">
        <v>30.580559999999998</v>
      </c>
      <c r="CM38" s="47">
        <v>30.739638095238092</v>
      </c>
      <c r="CN38" s="47">
        <v>30.574972727272733</v>
      </c>
      <c r="CO38" s="47">
        <v>30.526254999999999</v>
      </c>
      <c r="CP38" s="47">
        <v>29.404</v>
      </c>
      <c r="CQ38" s="47">
        <v>30.367096466572946</v>
      </c>
      <c r="CR38" s="47">
        <v>30.101642702534516</v>
      </c>
      <c r="CS38" s="47">
        <v>31.318911415157316</v>
      </c>
      <c r="CT38" s="47">
        <v>31.560772432947495</v>
      </c>
      <c r="CU38" s="47">
        <v>31.333431707080347</v>
      </c>
      <c r="CV38" s="47">
        <v>32.34166974693634</v>
      </c>
      <c r="CW38" s="47">
        <v>32.424401345729812</v>
      </c>
      <c r="CX38" s="47">
        <v>31.98539608510147</v>
      </c>
      <c r="CY38" s="47">
        <v>32.540519347357375</v>
      </c>
      <c r="CZ38" s="47">
        <v>32.143370290013429</v>
      </c>
      <c r="DA38" s="47">
        <v>32.687098743326437</v>
      </c>
      <c r="DB38" s="47">
        <v>34.164880077421074</v>
      </c>
      <c r="DC38" s="47">
        <v>35.073493335868726</v>
      </c>
      <c r="DD38" s="47">
        <v>36.938373618955467</v>
      </c>
      <c r="DE38" s="47">
        <v>33.522896861722046</v>
      </c>
      <c r="DF38" s="47">
        <v>32.940132570404089</v>
      </c>
      <c r="DG38" s="47">
        <v>32.631981889323313</v>
      </c>
      <c r="DH38" s="47">
        <v>32.12002594736542</v>
      </c>
      <c r="DI38" s="47">
        <v>32.008933689835402</v>
      </c>
      <c r="DJ38" s="47">
        <v>32.584446394653597</v>
      </c>
      <c r="DK38" s="47">
        <v>32.544198005631692</v>
      </c>
      <c r="DL38" s="47">
        <v>32.547496948851574</v>
      </c>
      <c r="DM38" s="47">
        <v>32.045384894727938</v>
      </c>
      <c r="DN38" s="47">
        <v>32.326526565066331</v>
      </c>
      <c r="DO38" s="47">
        <v>32.446190471738937</v>
      </c>
      <c r="DP38" s="47">
        <v>32.349890677758879</v>
      </c>
      <c r="DQ38" s="47">
        <v>32.921402274366635</v>
      </c>
      <c r="DR38" s="47">
        <v>33.56317891110902</v>
      </c>
      <c r="DS38" s="47">
        <v>33.620944286596142</v>
      </c>
      <c r="DT38" s="47">
        <v>33.87942714991911</v>
      </c>
      <c r="DU38" s="47">
        <v>33.482000641837146</v>
      </c>
      <c r="DV38" s="47">
        <v>33.644336495333903</v>
      </c>
      <c r="DW38" s="47">
        <v>33.202552792325392</v>
      </c>
      <c r="DX38" s="47">
        <v>33.58852054607091</v>
      </c>
      <c r="DY38" s="47">
        <v>32.98489892011316</v>
      </c>
      <c r="DZ38" s="47">
        <v>33.622921813261094</v>
      </c>
      <c r="EA38" s="47">
        <v>33.365411879552788</v>
      </c>
      <c r="EB38" s="47">
        <v>33.794220401829655</v>
      </c>
      <c r="EC38" s="47">
        <v>33.872531969098993</v>
      </c>
      <c r="ED38" s="47">
        <v>34.177164998813303</v>
      </c>
      <c r="EE38" s="47">
        <v>33.914881686720776</v>
      </c>
      <c r="EF38" s="47">
        <v>34.384516562301435</v>
      </c>
      <c r="EG38" s="47">
        <v>34.002848663691381</v>
      </c>
      <c r="EH38" s="48">
        <v>34.358601326841324</v>
      </c>
    </row>
    <row r="39" spans="1:138" s="1" customFormat="1" ht="21" customHeight="1">
      <c r="A39" s="28" t="s">
        <v>12</v>
      </c>
      <c r="B39" s="90">
        <v>30.48</v>
      </c>
      <c r="C39" s="90">
        <v>30.515999999999998</v>
      </c>
      <c r="D39" s="96">
        <v>30.411568181818176</v>
      </c>
      <c r="E39" s="96">
        <v>30.28931</v>
      </c>
      <c r="F39" s="96">
        <v>30.076565217391302</v>
      </c>
      <c r="G39" s="96">
        <v>29.938290476190474</v>
      </c>
      <c r="H39" s="96">
        <v>29.885439999999999</v>
      </c>
      <c r="I39" s="96">
        <v>29.876999999999999</v>
      </c>
      <c r="J39" s="96">
        <v>29.739000000000001</v>
      </c>
      <c r="K39" s="96">
        <v>29.605989999999998</v>
      </c>
      <c r="L39" s="96">
        <v>29.05</v>
      </c>
      <c r="M39" s="96">
        <v>28.125</v>
      </c>
      <c r="N39" s="96">
        <v>27.860099999999999</v>
      </c>
      <c r="O39" s="96">
        <v>27.677</v>
      </c>
      <c r="P39" s="96">
        <v>27.815000000000001</v>
      </c>
      <c r="Q39" s="96">
        <v>28.588999999999999</v>
      </c>
      <c r="R39" s="96">
        <v>29.77</v>
      </c>
      <c r="S39" s="96">
        <v>29.466000000000001</v>
      </c>
      <c r="T39" s="96">
        <v>29.350999999999999</v>
      </c>
      <c r="U39" s="96">
        <v>28.904</v>
      </c>
      <c r="V39" s="96">
        <v>28.623999999999999</v>
      </c>
      <c r="W39" s="96">
        <v>27.271999999999998</v>
      </c>
      <c r="X39" s="97">
        <v>26.442</v>
      </c>
      <c r="Y39" s="47">
        <v>26.079000000000001</v>
      </c>
      <c r="Z39" s="94">
        <v>26.469000000000001</v>
      </c>
      <c r="AA39" s="47">
        <v>27.405999999999999</v>
      </c>
      <c r="AB39" s="94">
        <v>28.221</v>
      </c>
      <c r="AC39" s="47">
        <v>28.42</v>
      </c>
      <c r="AD39" s="94">
        <v>28.491</v>
      </c>
      <c r="AE39" s="47">
        <v>28.62</v>
      </c>
      <c r="AF39" s="94">
        <v>28.780999999999999</v>
      </c>
      <c r="AG39" s="47">
        <v>28.814</v>
      </c>
      <c r="AH39" s="94">
        <v>28.745000000000001</v>
      </c>
      <c r="AI39" s="47">
        <v>28.565000000000001</v>
      </c>
      <c r="AJ39" s="94">
        <v>28.663</v>
      </c>
      <c r="AK39" s="51">
        <v>29.161000000000001</v>
      </c>
      <c r="AL39" s="51">
        <v>29.311199999999999</v>
      </c>
      <c r="AM39" s="47">
        <v>29.378299999999999</v>
      </c>
      <c r="AN39" s="51">
        <v>29.5322</v>
      </c>
      <c r="AO39" s="47">
        <v>29.7195</v>
      </c>
      <c r="AP39" s="94">
        <v>29.929600000000001</v>
      </c>
      <c r="AQ39" s="47">
        <v>30.129200000000001</v>
      </c>
      <c r="AR39" s="94">
        <v>30.528500000000001</v>
      </c>
      <c r="AS39" s="51">
        <v>30.6585</v>
      </c>
      <c r="AT39" s="51">
        <v>30.772099999999998</v>
      </c>
      <c r="AU39" s="51">
        <v>30.7911</v>
      </c>
      <c r="AV39" s="47">
        <v>30.849599999999999</v>
      </c>
      <c r="AW39" s="47">
        <v>30.909300000000002</v>
      </c>
      <c r="AX39" s="94">
        <v>30.974599999999999</v>
      </c>
      <c r="AY39" s="51">
        <v>30.979399999999998</v>
      </c>
      <c r="AZ39" s="47">
        <v>30.987500000000001</v>
      </c>
      <c r="BA39" s="94">
        <v>31.266999999999999</v>
      </c>
      <c r="BB39" s="51">
        <v>32.0807</v>
      </c>
      <c r="BC39" s="51">
        <v>32.616700000000002</v>
      </c>
      <c r="BD39" s="47">
        <v>32.846499999999999</v>
      </c>
      <c r="BE39" s="94">
        <v>33.113</v>
      </c>
      <c r="BF39" s="51">
        <v>33.304900000000004</v>
      </c>
      <c r="BG39" s="52">
        <v>33.567799999999998</v>
      </c>
      <c r="BH39" s="53">
        <v>33.511099999999999</v>
      </c>
      <c r="BI39" s="54">
        <v>33.086199999999998</v>
      </c>
      <c r="BJ39" s="54">
        <v>32.654699999999998</v>
      </c>
      <c r="BK39" s="54">
        <v>31.895800000000001</v>
      </c>
      <c r="BL39" s="54">
        <v>31.992000000000001</v>
      </c>
      <c r="BM39" s="54">
        <v>31.892700000000001</v>
      </c>
      <c r="BN39" s="52">
        <v>31.524799999999999</v>
      </c>
      <c r="BO39" s="52">
        <v>31.4406</v>
      </c>
      <c r="BP39" s="52">
        <v>30.9251</v>
      </c>
      <c r="BQ39" s="52">
        <v>30.692</v>
      </c>
      <c r="BR39" s="52">
        <v>29.962800000000001</v>
      </c>
      <c r="BS39" s="52">
        <v>29.1815</v>
      </c>
      <c r="BT39" s="52">
        <v>28.791699999999999</v>
      </c>
      <c r="BU39" s="52">
        <v>27.340900000000001</v>
      </c>
      <c r="BV39" s="52">
        <v>26.566099999999999</v>
      </c>
      <c r="BW39" s="54">
        <v>27.6828</v>
      </c>
      <c r="BX39" s="54">
        <v>27.789100000000001</v>
      </c>
      <c r="BY39" s="54">
        <v>27.296099999999999</v>
      </c>
      <c r="BZ39" s="52">
        <v>28.122499999999999</v>
      </c>
      <c r="CA39" s="52">
        <v>29.536000000000001</v>
      </c>
      <c r="CB39" s="52">
        <v>30.868200000000002</v>
      </c>
      <c r="CC39" s="52">
        <v>32.529899999999998</v>
      </c>
      <c r="CD39" s="52">
        <v>32.531300000000002</v>
      </c>
      <c r="CE39" s="52">
        <v>32.883299999999998</v>
      </c>
      <c r="CF39" s="52">
        <v>33.808900000000001</v>
      </c>
      <c r="CG39" s="52">
        <v>34.463099999999997</v>
      </c>
      <c r="CH39" s="52">
        <v>34.204099999999997</v>
      </c>
      <c r="CI39" s="52">
        <v>33.680095000000001</v>
      </c>
      <c r="CJ39" s="52">
        <v>33.103550000000006</v>
      </c>
      <c r="CK39" s="52">
        <v>32.852173913043487</v>
      </c>
      <c r="CL39" s="47">
        <v>32.630909999999993</v>
      </c>
      <c r="CM39" s="47">
        <v>31.966957142857144</v>
      </c>
      <c r="CN39" s="47">
        <v>31.282936363636363</v>
      </c>
      <c r="CO39" s="47">
        <v>30.84427500000001</v>
      </c>
      <c r="CP39" s="47">
        <v>33.222999999999999</v>
      </c>
      <c r="CQ39" s="47">
        <v>31.974693871171336</v>
      </c>
      <c r="CR39" s="47">
        <v>31.276929178596401</v>
      </c>
      <c r="CS39" s="47">
        <v>31.332206832108845</v>
      </c>
      <c r="CT39" s="47">
        <v>30.540046698956036</v>
      </c>
      <c r="CU39" s="47">
        <v>30.823271424995873</v>
      </c>
      <c r="CV39" s="47">
        <v>31.312730052763982</v>
      </c>
      <c r="CW39" s="47">
        <v>31.000889127687969</v>
      </c>
      <c r="CX39" s="47">
        <v>30.356005798710314</v>
      </c>
      <c r="CY39" s="47">
        <v>29.754140958782465</v>
      </c>
      <c r="CZ39" s="47">
        <v>28.813938185803568</v>
      </c>
      <c r="DA39" s="47">
        <v>28.525412085357139</v>
      </c>
      <c r="DB39" s="47">
        <v>28.716500147500007</v>
      </c>
      <c r="DC39" s="47">
        <v>28.880026576496601</v>
      </c>
      <c r="DD39" s="47">
        <v>28.72296722483766</v>
      </c>
      <c r="DE39" s="47">
        <v>29.207330984829934</v>
      </c>
      <c r="DF39" s="47">
        <v>29.596017442714281</v>
      </c>
      <c r="DG39" s="47">
        <v>29.678089665821425</v>
      </c>
      <c r="DH39" s="47">
        <v>29.934107816980518</v>
      </c>
      <c r="DI39" s="47">
        <v>30.005328842285714</v>
      </c>
      <c r="DJ39" s="47">
        <v>29.693063409722228</v>
      </c>
      <c r="DK39" s="47">
        <v>29.680604799999998</v>
      </c>
      <c r="DL39" s="47">
        <v>29.716380008707482</v>
      </c>
      <c r="DM39" s="47">
        <v>30.05609916402598</v>
      </c>
      <c r="DN39" s="47">
        <v>30.932721267006801</v>
      </c>
      <c r="DO39" s="47">
        <v>31.653170896103902</v>
      </c>
      <c r="DP39" s="47">
        <v>31.337346506802717</v>
      </c>
      <c r="DQ39" s="47">
        <v>30.914747535714284</v>
      </c>
      <c r="DR39" s="47">
        <v>31.306451739130431</v>
      </c>
      <c r="DS39" s="47">
        <v>31.525007057142865</v>
      </c>
      <c r="DT39" s="47">
        <v>31.171176964285706</v>
      </c>
      <c r="DU39" s="47">
        <v>30.936054421768702</v>
      </c>
      <c r="DV39" s="47">
        <v>30.917318646616536</v>
      </c>
      <c r="DW39" s="47">
        <v>31.334401928571424</v>
      </c>
      <c r="DX39" s="47">
        <v>31.392931992857143</v>
      </c>
      <c r="DY39" s="47">
        <v>31.444321055194813</v>
      </c>
      <c r="DZ39" s="47">
        <v>31.292577892857146</v>
      </c>
      <c r="EA39" s="47">
        <v>31.438483183229817</v>
      </c>
      <c r="EB39" s="47">
        <v>31.234327261904767</v>
      </c>
      <c r="EC39" s="47">
        <v>31.235243946428568</v>
      </c>
      <c r="ED39" s="47">
        <v>30.829681149068325</v>
      </c>
      <c r="EE39" s="47">
        <v>30.944521853571427</v>
      </c>
      <c r="EF39" s="47">
        <v>30.715731275510194</v>
      </c>
      <c r="EG39" s="47">
        <v>30.719229398496239</v>
      </c>
      <c r="EH39" s="48">
        <v>30.698071650793647</v>
      </c>
    </row>
    <row r="40" spans="1:138" s="1" customFormat="1" ht="21" customHeight="1">
      <c r="A40" s="28" t="s">
        <v>13</v>
      </c>
      <c r="B40" s="90">
        <v>43.728999999999999</v>
      </c>
      <c r="C40" s="90">
        <v>43.457000000000001</v>
      </c>
      <c r="D40" s="96">
        <v>44.411136363636359</v>
      </c>
      <c r="E40" s="96">
        <v>44.873800000000003</v>
      </c>
      <c r="F40" s="96">
        <v>46.786782608695653</v>
      </c>
      <c r="G40" s="96">
        <v>46.077190476190474</v>
      </c>
      <c r="H40" s="96">
        <v>46.498899999999992</v>
      </c>
      <c r="I40" s="96">
        <v>46.552999999999997</v>
      </c>
      <c r="J40" s="96">
        <v>46.753</v>
      </c>
      <c r="K40" s="96">
        <v>46.969099999999997</v>
      </c>
      <c r="L40" s="96">
        <v>46.94</v>
      </c>
      <c r="M40" s="96">
        <v>45.247999999999998</v>
      </c>
      <c r="N40" s="96">
        <v>44.021799999999999</v>
      </c>
      <c r="O40" s="96">
        <v>43.539000000000001</v>
      </c>
      <c r="P40" s="96">
        <v>45.064999999999998</v>
      </c>
      <c r="Q40" s="96">
        <v>47.393999999999998</v>
      </c>
      <c r="R40" s="96">
        <v>48.311999999999998</v>
      </c>
      <c r="S40" s="96">
        <v>46.908999999999999</v>
      </c>
      <c r="T40" s="96">
        <v>47.237000000000002</v>
      </c>
      <c r="U40" s="96">
        <v>48.387</v>
      </c>
      <c r="V40" s="96">
        <v>48.26</v>
      </c>
      <c r="W40" s="96">
        <v>47.637999999999998</v>
      </c>
      <c r="X40" s="97">
        <v>48.09</v>
      </c>
      <c r="Y40" s="47">
        <v>48.585000000000001</v>
      </c>
      <c r="Z40" s="94">
        <v>48.39</v>
      </c>
      <c r="AA40" s="47">
        <v>49.530999999999999</v>
      </c>
      <c r="AB40" s="94">
        <v>50.45</v>
      </c>
      <c r="AC40" s="47">
        <v>52.070999999999998</v>
      </c>
      <c r="AD40" s="94">
        <v>52.654000000000003</v>
      </c>
      <c r="AE40" s="47">
        <v>52.191000000000003</v>
      </c>
      <c r="AF40" s="94">
        <v>51.664999999999999</v>
      </c>
      <c r="AG40" s="47">
        <v>52.084000000000003</v>
      </c>
      <c r="AH40" s="94">
        <v>53.478999999999999</v>
      </c>
      <c r="AI40" s="47">
        <v>55.128999999999998</v>
      </c>
      <c r="AJ40" s="94">
        <v>53.886000000000003</v>
      </c>
      <c r="AK40" s="51">
        <v>55.552</v>
      </c>
      <c r="AL40" s="51">
        <v>55.546999999999997</v>
      </c>
      <c r="AM40" s="47">
        <v>54.582000000000001</v>
      </c>
      <c r="AN40" s="51">
        <v>53.764400000000002</v>
      </c>
      <c r="AO40" s="47">
        <v>52.118899999999996</v>
      </c>
      <c r="AP40" s="94">
        <v>53.663699999999999</v>
      </c>
      <c r="AQ40" s="47">
        <v>54.507399999999997</v>
      </c>
      <c r="AR40" s="94">
        <v>53.908099999999997</v>
      </c>
      <c r="AS40" s="51">
        <v>53.1374</v>
      </c>
      <c r="AT40" s="51">
        <v>53.831800000000001</v>
      </c>
      <c r="AU40" s="51">
        <v>54.496600000000001</v>
      </c>
      <c r="AV40" s="47">
        <v>54.075000000000003</v>
      </c>
      <c r="AW40" s="47">
        <v>54.119</v>
      </c>
      <c r="AX40" s="94">
        <v>54.866999999999997</v>
      </c>
      <c r="AY40" s="51">
        <v>58.089300000000001</v>
      </c>
      <c r="AZ40" s="47">
        <v>57.344499999999996</v>
      </c>
      <c r="BA40" s="94">
        <v>57.874600000000001</v>
      </c>
      <c r="BB40" s="51">
        <v>61.101599999999998</v>
      </c>
      <c r="BC40" s="51">
        <v>62.146799999999999</v>
      </c>
      <c r="BD40" s="47">
        <v>62.403399999999998</v>
      </c>
      <c r="BE40" s="94">
        <v>64.438999999999993</v>
      </c>
      <c r="BF40" s="51">
        <v>66.757000000000005</v>
      </c>
      <c r="BG40" s="52">
        <v>66.881399999999999</v>
      </c>
      <c r="BH40" s="53">
        <v>66.0886</v>
      </c>
      <c r="BI40" s="54">
        <v>64.609800000000007</v>
      </c>
      <c r="BJ40" s="54">
        <v>64.9114</v>
      </c>
      <c r="BK40" s="54">
        <v>63.135199999999998</v>
      </c>
      <c r="BL40" s="54">
        <v>63.54</v>
      </c>
      <c r="BM40" s="54">
        <v>64.853700000000003</v>
      </c>
      <c r="BN40" s="52">
        <v>63.315199999999997</v>
      </c>
      <c r="BO40" s="52">
        <v>63.431899999999999</v>
      </c>
      <c r="BP40" s="52">
        <v>63.187199999999997</v>
      </c>
      <c r="BQ40" s="52">
        <v>63.508000000000003</v>
      </c>
      <c r="BR40" s="52">
        <v>60.499299999999998</v>
      </c>
      <c r="BS40" s="52">
        <v>57.462400000000002</v>
      </c>
      <c r="BT40" s="52">
        <v>56.447699999999998</v>
      </c>
      <c r="BU40" s="52">
        <v>54.580100000000002</v>
      </c>
      <c r="BV40" s="52">
        <v>52.476599999999998</v>
      </c>
      <c r="BW40" s="54">
        <v>54.421500000000002</v>
      </c>
      <c r="BX40" s="54">
        <v>54.688000000000002</v>
      </c>
      <c r="BY40" s="54">
        <v>54.360100000000003</v>
      </c>
      <c r="BZ40" s="52">
        <v>53.308599999999998</v>
      </c>
      <c r="CA40" s="52">
        <v>53.242800000000003</v>
      </c>
      <c r="CB40" s="52">
        <v>52.551699999999997</v>
      </c>
      <c r="CC40" s="52">
        <v>50.118400000000001</v>
      </c>
      <c r="CD40" s="52">
        <v>48.8065</v>
      </c>
      <c r="CE40" s="52">
        <v>47.9435</v>
      </c>
      <c r="CF40" s="52">
        <v>48.941099999999999</v>
      </c>
      <c r="CG40" s="52">
        <v>49.177199999999999</v>
      </c>
      <c r="CH40" s="52">
        <v>50.3904</v>
      </c>
      <c r="CI40" s="52">
        <v>51.997425000000007</v>
      </c>
      <c r="CJ40" s="52">
        <v>54.15423636363635</v>
      </c>
      <c r="CK40" s="52">
        <v>53.77383913043478</v>
      </c>
      <c r="CL40" s="47">
        <v>54.015855000000002</v>
      </c>
      <c r="CM40" s="47">
        <v>52.218390476190471</v>
      </c>
      <c r="CN40" s="47">
        <v>50.61692272727273</v>
      </c>
      <c r="CO40" s="47">
        <v>51.228165000000004</v>
      </c>
      <c r="CP40" s="47">
        <v>48.692999999999998</v>
      </c>
      <c r="CQ40" s="47">
        <v>48.806878729562932</v>
      </c>
      <c r="CR40" s="47">
        <v>48.958594615396649</v>
      </c>
      <c r="CS40" s="47">
        <v>48.77421588518299</v>
      </c>
      <c r="CT40" s="47">
        <v>48.390693699980176</v>
      </c>
      <c r="CU40" s="47">
        <v>49.170999878195829</v>
      </c>
      <c r="CV40" s="47">
        <v>48.849220701302791</v>
      </c>
      <c r="CW40" s="47">
        <v>48.859723931757514</v>
      </c>
      <c r="CX40" s="47">
        <v>48.967660895773207</v>
      </c>
      <c r="CY40" s="47">
        <v>48.04873846943795</v>
      </c>
      <c r="CZ40" s="47">
        <v>47.140436357137055</v>
      </c>
      <c r="DA40" s="47">
        <v>46.644883418231572</v>
      </c>
      <c r="DB40" s="47">
        <v>46.601999999999997</v>
      </c>
      <c r="DC40" s="47">
        <v>46.606915109975475</v>
      </c>
      <c r="DD40" s="47">
        <v>47.038349551055369</v>
      </c>
      <c r="DE40" s="47">
        <v>46.102613001097964</v>
      </c>
      <c r="DF40" s="47">
        <v>46.540730881416351</v>
      </c>
      <c r="DG40" s="47">
        <v>46.851776451724426</v>
      </c>
      <c r="DH40" s="47">
        <v>46.65938320057856</v>
      </c>
      <c r="DI40" s="47">
        <v>46.506041449670001</v>
      </c>
      <c r="DJ40" s="47">
        <v>46.882226647117442</v>
      </c>
      <c r="DK40" s="47">
        <v>46.976751921753575</v>
      </c>
      <c r="DL40" s="47">
        <v>47.515788821065975</v>
      </c>
      <c r="DM40" s="47">
        <v>47.847977443803892</v>
      </c>
      <c r="DN40" s="47">
        <v>48.074325805291835</v>
      </c>
      <c r="DO40" s="47">
        <v>49.318251485604875</v>
      </c>
      <c r="DP40" s="47">
        <v>49.198320199061222</v>
      </c>
      <c r="DQ40" s="47">
        <v>49.769450572677449</v>
      </c>
      <c r="DR40" s="47">
        <v>50.296109249531675</v>
      </c>
      <c r="DS40" s="47">
        <v>50.357271021734284</v>
      </c>
      <c r="DT40" s="47">
        <v>50.296383674850873</v>
      </c>
      <c r="DU40" s="47">
        <v>49.329138781198374</v>
      </c>
      <c r="DV40" s="47">
        <v>47.838994520413159</v>
      </c>
      <c r="DW40" s="47">
        <v>47.28084500143077</v>
      </c>
      <c r="DX40" s="47">
        <v>48.031743889321731</v>
      </c>
      <c r="DY40" s="47">
        <v>48.101600739466932</v>
      </c>
      <c r="DZ40" s="47">
        <v>48.511040084653153</v>
      </c>
      <c r="EA40" s="47">
        <v>47.741576837549445</v>
      </c>
      <c r="EB40" s="47">
        <v>48.32930820432172</v>
      </c>
      <c r="EC40" s="47">
        <v>49.510648892855528</v>
      </c>
      <c r="ED40" s="47">
        <v>49.53463940601354</v>
      </c>
      <c r="EE40" s="47">
        <v>49.695637320513782</v>
      </c>
      <c r="EF40" s="47">
        <v>50.201156482045903</v>
      </c>
      <c r="EG40" s="47">
        <v>50.494718162538248</v>
      </c>
      <c r="EH40" s="48">
        <v>50.738415048376332</v>
      </c>
    </row>
    <row r="41" spans="1:138" s="1" customFormat="1" ht="21" customHeight="1">
      <c r="A41" s="28" t="s">
        <v>14</v>
      </c>
      <c r="B41" s="90">
        <v>26.988</v>
      </c>
      <c r="C41" s="90">
        <v>26.56</v>
      </c>
      <c r="D41" s="96">
        <v>27.893154545454539</v>
      </c>
      <c r="E41" s="97">
        <v>28.911529999999992</v>
      </c>
      <c r="F41" s="96">
        <v>29.871547826086953</v>
      </c>
      <c r="G41" s="96">
        <v>29.293201428571429</v>
      </c>
      <c r="H41" s="96">
        <v>29.332744999999999</v>
      </c>
      <c r="I41" s="96">
        <v>29.332999999999998</v>
      </c>
      <c r="J41" s="96">
        <v>29.795999999999999</v>
      </c>
      <c r="K41" s="96">
        <v>30.186250000000001</v>
      </c>
      <c r="L41" s="96">
        <v>30.849</v>
      </c>
      <c r="M41" s="96">
        <v>30.256</v>
      </c>
      <c r="N41" s="96">
        <v>30.021699999999999</v>
      </c>
      <c r="O41" s="96">
        <v>30.023</v>
      </c>
      <c r="P41" s="96">
        <v>32.133000000000003</v>
      </c>
      <c r="Q41" s="96">
        <v>33.326000000000001</v>
      </c>
      <c r="R41" s="96">
        <v>33.813000000000002</v>
      </c>
      <c r="S41" s="96">
        <v>32.808999999999997</v>
      </c>
      <c r="T41" s="96">
        <v>32.93</v>
      </c>
      <c r="U41" s="96">
        <v>33.767000000000003</v>
      </c>
      <c r="V41" s="96">
        <v>33.417999999999999</v>
      </c>
      <c r="W41" s="96">
        <v>33.418999999999997</v>
      </c>
      <c r="X41" s="97">
        <v>33.226999999999997</v>
      </c>
      <c r="Y41" s="47">
        <v>32.749000000000002</v>
      </c>
      <c r="Z41" s="94">
        <v>32.326000000000001</v>
      </c>
      <c r="AA41" s="47">
        <v>32.841000000000001</v>
      </c>
      <c r="AB41" s="94">
        <v>33.851999999999997</v>
      </c>
      <c r="AC41" s="47">
        <v>34.515999999999998</v>
      </c>
      <c r="AD41" s="94">
        <v>35.011000000000003</v>
      </c>
      <c r="AE41" s="47">
        <v>34.917999999999999</v>
      </c>
      <c r="AF41" s="94">
        <v>35.198999999999998</v>
      </c>
      <c r="AG41" s="47">
        <v>36.01</v>
      </c>
      <c r="AH41" s="94">
        <v>37.374000000000002</v>
      </c>
      <c r="AI41" s="47">
        <v>38.311</v>
      </c>
      <c r="AJ41" s="94">
        <v>37.639000000000003</v>
      </c>
      <c r="AK41" s="51">
        <v>38.488</v>
      </c>
      <c r="AL41" s="51">
        <v>37.937100000000001</v>
      </c>
      <c r="AM41" s="47">
        <v>37.3324</v>
      </c>
      <c r="AN41" s="51">
        <v>35.9617</v>
      </c>
      <c r="AO41" s="47">
        <v>35.831400000000002</v>
      </c>
      <c r="AP41" s="94">
        <v>36.8018</v>
      </c>
      <c r="AQ41" s="47">
        <v>36.947200000000002</v>
      </c>
      <c r="AR41" s="94">
        <v>36.759</v>
      </c>
      <c r="AS41" s="51">
        <v>36.128300000000003</v>
      </c>
      <c r="AT41" s="51">
        <v>36.570300000000003</v>
      </c>
      <c r="AU41" s="51">
        <v>37.427500000000002</v>
      </c>
      <c r="AV41" s="47">
        <v>36.978200000000001</v>
      </c>
      <c r="AW41" s="47">
        <v>37.3033</v>
      </c>
      <c r="AX41" s="94">
        <v>38.146900000000002</v>
      </c>
      <c r="AY41" s="51">
        <v>39.7316</v>
      </c>
      <c r="AZ41" s="47">
        <v>39.474299999999999</v>
      </c>
      <c r="BA41" s="94">
        <v>40.032299999999999</v>
      </c>
      <c r="BB41" s="51">
        <v>41.585099999999997</v>
      </c>
      <c r="BC41" s="51">
        <v>42.183900000000001</v>
      </c>
      <c r="BD41" s="47">
        <v>42.297400000000003</v>
      </c>
      <c r="BE41" s="94">
        <v>43.722000000000001</v>
      </c>
      <c r="BF41" s="51">
        <v>45.226199999999999</v>
      </c>
      <c r="BG41" s="52">
        <v>44.5914</v>
      </c>
      <c r="BH41" s="53">
        <v>44.027700000000003</v>
      </c>
      <c r="BI41" s="54">
        <v>43.876100000000001</v>
      </c>
      <c r="BJ41" s="54">
        <v>44.061399999999999</v>
      </c>
      <c r="BK41" s="54">
        <v>42.864899999999999</v>
      </c>
      <c r="BL41" s="54">
        <v>42.908000000000001</v>
      </c>
      <c r="BM41" s="54">
        <v>43.735300000000002</v>
      </c>
      <c r="BN41" s="52">
        <v>42.918399999999998</v>
      </c>
      <c r="BO41" s="52">
        <v>43.683599999999998</v>
      </c>
      <c r="BP41" s="52">
        <v>44.004899999999999</v>
      </c>
      <c r="BQ41" s="52">
        <v>45.140999999999998</v>
      </c>
      <c r="BR41" s="52">
        <v>43.5959</v>
      </c>
      <c r="BS41" s="52">
        <v>42.938000000000002</v>
      </c>
      <c r="BT41" s="52">
        <v>42.346400000000003</v>
      </c>
      <c r="BU41" s="52">
        <v>42.311100000000003</v>
      </c>
      <c r="BV41" s="52">
        <v>41.720599999999997</v>
      </c>
      <c r="BW41" s="54">
        <v>43.08</v>
      </c>
      <c r="BX41" s="54">
        <v>43.280200000000001</v>
      </c>
      <c r="BY41" s="54">
        <v>43.126800000000003</v>
      </c>
      <c r="BZ41" s="52">
        <v>42.257300000000001</v>
      </c>
      <c r="CA41" s="52">
        <v>42.547600000000003</v>
      </c>
      <c r="CB41" s="52">
        <v>41.288400000000003</v>
      </c>
      <c r="CC41" s="52">
        <v>41.592799999999997</v>
      </c>
      <c r="CD41" s="52">
        <v>44.098999999999997</v>
      </c>
      <c r="CE41" s="52">
        <v>43.933900000000001</v>
      </c>
      <c r="CF41" s="52">
        <v>43.467500000000001</v>
      </c>
      <c r="CG41" s="52">
        <v>45.121200000000002</v>
      </c>
      <c r="CH41" s="52">
        <v>45.264800000000001</v>
      </c>
      <c r="CI41" s="52">
        <v>46.021804999999993</v>
      </c>
      <c r="CJ41" s="52">
        <v>46.389254545454556</v>
      </c>
      <c r="CK41" s="52">
        <v>46.219386956521745</v>
      </c>
      <c r="CL41" s="47">
        <v>46.508844999999994</v>
      </c>
      <c r="CM41" s="47">
        <v>46.451747619047616</v>
      </c>
      <c r="CN41" s="47">
        <v>46.273659090909085</v>
      </c>
      <c r="CO41" s="47">
        <v>45.969035000000005</v>
      </c>
      <c r="CP41" s="47">
        <v>41.761000000000003</v>
      </c>
      <c r="CQ41" s="47">
        <v>40.788937688107772</v>
      </c>
      <c r="CR41" s="47">
        <v>40.353235643284414</v>
      </c>
      <c r="CS41" s="47">
        <v>40.898157033266315</v>
      </c>
      <c r="CT41" s="47">
        <v>42.381500572960199</v>
      </c>
      <c r="CU41" s="47">
        <v>42.029289971006563</v>
      </c>
      <c r="CV41" s="47">
        <v>41.376235680734169</v>
      </c>
      <c r="CW41" s="47">
        <v>41.382492427934586</v>
      </c>
      <c r="CX41" s="47">
        <v>41.454518391591272</v>
      </c>
      <c r="CY41" s="47">
        <v>41.653467054852328</v>
      </c>
      <c r="CZ41" s="47">
        <v>41.62362382545107</v>
      </c>
      <c r="DA41" s="47">
        <v>40.920233868964353</v>
      </c>
      <c r="DB41" s="47">
        <v>41.322000000000003</v>
      </c>
      <c r="DC41" s="47">
        <v>41.295400092087753</v>
      </c>
      <c r="DD41" s="47">
        <v>41.190157325024842</v>
      </c>
      <c r="DE41" s="47">
        <v>40.171026975144891</v>
      </c>
      <c r="DF41" s="47">
        <v>40.513264656413895</v>
      </c>
      <c r="DG41" s="47">
        <v>40.215295007276538</v>
      </c>
      <c r="DH41" s="47">
        <v>39.430396342392854</v>
      </c>
      <c r="DI41" s="47">
        <v>38.731369771281429</v>
      </c>
      <c r="DJ41" s="47">
        <v>39.324573475240669</v>
      </c>
      <c r="DK41" s="47">
        <v>39.262034004392312</v>
      </c>
      <c r="DL41" s="47">
        <v>39.130394517650693</v>
      </c>
      <c r="DM41" s="47">
        <v>38.469562545023344</v>
      </c>
      <c r="DN41" s="47">
        <v>38.816736706118711</v>
      </c>
      <c r="DO41" s="47">
        <v>38.953894707309182</v>
      </c>
      <c r="DP41" s="47">
        <v>38.853427035586158</v>
      </c>
      <c r="DQ41" s="47">
        <v>39.746504392379592</v>
      </c>
      <c r="DR41" s="47">
        <v>40.567579824156667</v>
      </c>
      <c r="DS41" s="47">
        <v>40.48995420486964</v>
      </c>
      <c r="DT41" s="47">
        <v>40.874716756091793</v>
      </c>
      <c r="DU41" s="47">
        <v>41.070415856300805</v>
      </c>
      <c r="DV41" s="47">
        <v>41.243199117533813</v>
      </c>
      <c r="DW41" s="47">
        <v>40.609226301103234</v>
      </c>
      <c r="DX41" s="47">
        <v>40.88262855513814</v>
      </c>
      <c r="DY41" s="47">
        <v>40.834681363313365</v>
      </c>
      <c r="DZ41" s="47">
        <v>41.330157811438049</v>
      </c>
      <c r="EA41" s="47">
        <v>41.13710754342079</v>
      </c>
      <c r="EB41" s="47">
        <v>41.582836676494189</v>
      </c>
      <c r="EC41" s="47">
        <v>41.693499965664742</v>
      </c>
      <c r="ED41" s="47">
        <v>41.949048926622815</v>
      </c>
      <c r="EE41" s="47">
        <v>41.637729421964714</v>
      </c>
      <c r="EF41" s="47">
        <v>41.97991694485237</v>
      </c>
      <c r="EG41" s="47">
        <v>41.755562255745602</v>
      </c>
      <c r="EH41" s="48">
        <v>41.839638913033951</v>
      </c>
    </row>
    <row r="42" spans="1:138" s="1" customFormat="1" ht="9" customHeight="1" thickBot="1">
      <c r="A42" s="59"/>
      <c r="B42" s="100"/>
      <c r="C42" s="100"/>
      <c r="D42" s="101"/>
      <c r="E42" s="101"/>
      <c r="F42" s="101"/>
      <c r="G42" s="102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3"/>
      <c r="Y42" s="64"/>
      <c r="Z42" s="66"/>
      <c r="AA42" s="64"/>
      <c r="AB42" s="66"/>
      <c r="AC42" s="64"/>
      <c r="AD42" s="66"/>
      <c r="AE42" s="64"/>
      <c r="AF42" s="66"/>
      <c r="AG42" s="64"/>
      <c r="AH42" s="66"/>
      <c r="AI42" s="64"/>
      <c r="AJ42" s="64"/>
      <c r="AK42" s="65"/>
      <c r="AL42" s="65"/>
      <c r="AM42" s="64"/>
      <c r="AN42" s="65"/>
      <c r="AO42" s="64"/>
      <c r="AP42" s="66"/>
      <c r="AQ42" s="64"/>
      <c r="AR42" s="66"/>
      <c r="AS42" s="65"/>
      <c r="AT42" s="65"/>
      <c r="AU42" s="104"/>
      <c r="AV42" s="105"/>
      <c r="AW42" s="105"/>
      <c r="AX42" s="106"/>
      <c r="AY42" s="104"/>
      <c r="AZ42" s="105"/>
      <c r="BA42" s="106"/>
      <c r="BB42" s="104"/>
      <c r="BC42" s="104"/>
      <c r="BD42" s="105"/>
      <c r="BE42" s="106"/>
      <c r="BF42" s="104"/>
      <c r="BG42" s="68"/>
      <c r="BH42" s="70"/>
      <c r="BI42" s="107"/>
      <c r="BJ42" s="67"/>
      <c r="BK42" s="67"/>
      <c r="BL42" s="67"/>
      <c r="BM42" s="65"/>
      <c r="BN42" s="64"/>
      <c r="BO42" s="64"/>
      <c r="BP42" s="64"/>
      <c r="BQ42" s="64"/>
      <c r="BR42" s="64"/>
      <c r="BS42" s="64"/>
      <c r="BT42" s="64"/>
      <c r="BU42" s="64"/>
      <c r="BV42" s="64"/>
      <c r="BW42" s="65"/>
      <c r="BX42" s="65"/>
      <c r="BY42" s="65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108"/>
    </row>
    <row r="43" spans="1:138" s="1" customFormat="1" ht="23.25">
      <c r="A43" s="72" t="s">
        <v>15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1"/>
    </row>
    <row r="44" spans="1:138" s="1" customFormat="1" ht="20.25">
      <c r="A44" s="112" t="s">
        <v>16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0"/>
      <c r="DY44" s="110"/>
      <c r="DZ44" s="110"/>
      <c r="EA44" s="110"/>
      <c r="EB44" s="110"/>
      <c r="EC44" s="110"/>
      <c r="ED44" s="111"/>
    </row>
    <row r="45" spans="1:138" s="1" customFormat="1"/>
    <row r="46" spans="1:138" s="1" customFormat="1"/>
    <row r="47" spans="1:138" s="1" customFormat="1"/>
    <row r="48" spans="1:13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pans="8:9" s="1" customFormat="1"/>
    <row r="290" spans="8:9" s="1" customFormat="1"/>
    <row r="291" spans="8:9" s="1" customFormat="1">
      <c r="H291"/>
      <c r="I291"/>
    </row>
    <row r="292" spans="8:9" s="1" customFormat="1">
      <c r="H292"/>
      <c r="I292"/>
    </row>
    <row r="293" spans="8:9" s="1" customFormat="1">
      <c r="H293"/>
      <c r="I293"/>
    </row>
  </sheetData>
  <printOptions horizontalCentered="1"/>
  <pageMargins left="0.19685039370078741" right="0.19685039370078741" top="0.19685039370078741" bottom="0.19685039370078741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2014-03-07T07:28:26Z</dcterms:created>
  <dcterms:modified xsi:type="dcterms:W3CDTF">2014-03-07T07:28:40Z</dcterms:modified>
</cp:coreProperties>
</file>