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'42-43-44'!$A$1:$F$62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</commentList>
</comments>
</file>

<file path=xl/sharedStrings.xml><?xml version="1.0" encoding="utf-8"?>
<sst xmlns="http://schemas.openxmlformats.org/spreadsheetml/2006/main" count="79" uniqueCount="68">
  <si>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</si>
  <si>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</si>
  <si>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</si>
  <si>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</si>
  <si>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</si>
  <si>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</si>
  <si>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</si>
  <si>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</si>
  <si>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</si>
  <si>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</si>
  <si>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</si>
  <si>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</si>
  <si>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</si>
  <si>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</si>
  <si>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</si>
  <si>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</si>
  <si>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</si>
  <si>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</si>
  <si>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</si>
  <si>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</si>
  <si>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</si>
  <si>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</si>
  <si>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</si>
  <si>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</si>
  <si>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</si>
  <si>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</si>
  <si>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</si>
  <si>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</si>
  <si>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</si>
  <si>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</si>
  <si>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</si>
  <si>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</si>
  <si>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</si>
  <si>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</si>
  <si>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</si>
  <si>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</si>
  <si>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</si>
  <si>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</si>
  <si>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</si>
  <si>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</si>
  <si>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</si>
  <si>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</si>
  <si>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</si>
  <si>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</si>
  <si>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Financial Markets Analysis Division.</t>
  </si>
  <si>
    <t>Source: Reuters with reference to Asian Markets, 09 30 hrs, Mauritian time.</t>
  </si>
  <si>
    <t>12 Months</t>
  </si>
  <si>
    <t xml:space="preserve">Table 42: Exchange Rate of the Rupee vis-à-vis Major Trading Partner Currencies: </t>
  </si>
  <si>
    <t>Table 43: Exchange Rate of Selected Currencies vis-à-vis the Euro (Period Average):</t>
  </si>
  <si>
    <t>Notes: (i)   [1] is calculated on the basis of the daily average exchange rates for the period February 2011 to January 2012.</t>
  </si>
  <si>
    <t xml:space="preserve">                   [2] is calculated on the basis of the daily average exchange rates for the period February 2012 to January 2013.</t>
  </si>
  <si>
    <t>89.05/07</t>
  </si>
  <si>
    <t>1.3287/89</t>
  </si>
  <si>
    <t>1.5954/57</t>
  </si>
  <si>
    <t xml:space="preserve">               February  2012 - February 2013</t>
  </si>
  <si>
    <t>ended February  2012</t>
  </si>
  <si>
    <t>ended February  2013</t>
  </si>
  <si>
    <t xml:space="preserve">                 January 1999 and February 2013</t>
  </si>
  <si>
    <t>Table 44: Exchange Rate of Selected Currencies vis-à-vis the US Dollar:   January 2013 and  February 2013</t>
  </si>
  <si>
    <t>93.11/14</t>
  </si>
  <si>
    <t>91.78/79</t>
  </si>
  <si>
    <t>94.10/12</t>
  </si>
  <si>
    <t>1.3049/51</t>
  </si>
  <si>
    <t>1.3624/25</t>
  </si>
  <si>
    <t>1.5797/00</t>
  </si>
  <si>
    <t>1.5104/07</t>
  </si>
  <si>
    <t>1.3347/49</t>
  </si>
  <si>
    <t>1.5478/81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</si>
</sst>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  <numFmt numFmtId="188" formatCode="#,##0_);\(#,##0\)"/>
    <numFmt numFmtId="189" formatCode="#,##0.00_);\(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89" fontId="0" fillId="0" borderId="2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</cols>
  <sheetData>
    <row r="1" spans="1:4" ht="15.75">
      <c r="A1" s="1" t="s">
        <v>47</v>
      </c>
      <c r="B1" s="2"/>
      <c r="C1" s="12"/>
      <c r="D1" s="3"/>
    </row>
    <row r="2" spans="1:4" ht="15.75">
      <c r="A2" s="1" t="s">
        <v>54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46</v>
      </c>
      <c r="C5" s="19" t="s">
        <v>46</v>
      </c>
      <c r="D5" s="20" t="s">
        <v>4</v>
      </c>
    </row>
    <row r="6" spans="1:4" ht="13.5" customHeight="1">
      <c r="A6" s="21"/>
      <c r="B6" s="19" t="s">
        <v>55</v>
      </c>
      <c r="C6" s="19" t="s">
        <v>56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4" ht="21" customHeight="1" thickTop="1">
      <c r="A10" s="27" t="s">
        <v>9</v>
      </c>
      <c r="B10" s="78">
        <v>30.6098</v>
      </c>
      <c r="C10" s="78">
        <v>32.1491</v>
      </c>
      <c r="D10" s="59">
        <f>((B10/C10)-1)*100</f>
        <v>-4.788003396673613</v>
      </c>
    </row>
    <row r="11" spans="1:4" ht="19.5" customHeight="1">
      <c r="A11" s="27" t="s">
        <v>10</v>
      </c>
      <c r="B11" s="78">
        <v>3.7798</v>
      </c>
      <c r="C11" s="78">
        <v>4.0096</v>
      </c>
      <c r="D11" s="59">
        <f aca="true" t="shared" si="0" ref="D11:D21">((B11/C11)-1)*100</f>
        <v>-5.731245011971264</v>
      </c>
    </row>
    <row r="12" spans="1:4" ht="19.5" customHeight="1">
      <c r="A12" s="27" t="s">
        <v>11</v>
      </c>
      <c r="B12" s="78">
        <v>62.5002</v>
      </c>
      <c r="C12" s="78">
        <v>57.9038</v>
      </c>
      <c r="D12" s="59">
        <f t="shared" si="0"/>
        <v>7.937993706803348</v>
      </c>
    </row>
    <row r="13" spans="1:4" ht="19.5" customHeight="1">
      <c r="A13" s="27" t="s">
        <v>12</v>
      </c>
      <c r="B13" s="78">
        <v>37.2843</v>
      </c>
      <c r="C13" s="78">
        <v>38.1128</v>
      </c>
      <c r="D13" s="59">
        <f t="shared" si="0"/>
        <v>-2.1738103734178504</v>
      </c>
    </row>
    <row r="14" spans="1:4" ht="19.5" customHeight="1">
      <c r="A14" s="27" t="s">
        <v>13</v>
      </c>
      <c r="B14" s="78">
        <v>33.3485</v>
      </c>
      <c r="C14" s="78">
        <v>36.9047</v>
      </c>
      <c r="D14" s="59">
        <f t="shared" si="0"/>
        <v>-9.636171002609418</v>
      </c>
    </row>
    <row r="15" spans="1:4" ht="19.5" customHeight="1">
      <c r="A15" s="27" t="s">
        <v>14</v>
      </c>
      <c r="B15" s="78">
        <v>23.4498</v>
      </c>
      <c r="C15" s="78">
        <v>25.2561</v>
      </c>
      <c r="D15" s="59">
        <f t="shared" si="0"/>
        <v>-7.1519355720004345</v>
      </c>
    </row>
    <row r="16" spans="1:4" ht="19.5" customHeight="1">
      <c r="A16" s="27" t="s">
        <v>15</v>
      </c>
      <c r="B16" s="78">
        <v>23.4575</v>
      </c>
      <c r="C16" s="78">
        <v>25.0295</v>
      </c>
      <c r="D16" s="59">
        <f t="shared" si="0"/>
        <v>-6.280588905091989</v>
      </c>
    </row>
    <row r="17" spans="1:4" ht="19.5" customHeight="1">
      <c r="A17" s="27" t="s">
        <v>16</v>
      </c>
      <c r="B17" s="78">
        <v>4.0308</v>
      </c>
      <c r="C17" s="78">
        <v>3.7461</v>
      </c>
      <c r="D17" s="59">
        <f t="shared" si="0"/>
        <v>7.599903900056049</v>
      </c>
    </row>
    <row r="18" spans="1:4" ht="19.5" customHeight="1">
      <c r="A18" s="27" t="s">
        <v>17</v>
      </c>
      <c r="B18" s="78">
        <v>33.3098</v>
      </c>
      <c r="C18" s="78">
        <v>33.0695</v>
      </c>
      <c r="D18" s="59">
        <f t="shared" si="0"/>
        <v>0.7266514461966578</v>
      </c>
    </row>
    <row r="19" spans="1:4" ht="19.5" customHeight="1">
      <c r="A19" s="27" t="s">
        <v>18</v>
      </c>
      <c r="B19" s="78">
        <v>29.2822</v>
      </c>
      <c r="C19" s="78">
        <v>30.9733</v>
      </c>
      <c r="D19" s="59">
        <f t="shared" si="0"/>
        <v>-5.45986381819179</v>
      </c>
    </row>
    <row r="20" spans="1:4" ht="19.5" customHeight="1">
      <c r="A20" s="27" t="s">
        <v>19</v>
      </c>
      <c r="B20" s="78">
        <v>46.8056</v>
      </c>
      <c r="C20" s="78">
        <v>49.1053</v>
      </c>
      <c r="D20" s="87">
        <f t="shared" si="0"/>
        <v>-4.683201202314214</v>
      </c>
    </row>
    <row r="21" spans="1:4" ht="19.5" customHeight="1">
      <c r="A21" s="27" t="s">
        <v>38</v>
      </c>
      <c r="B21" s="78">
        <v>40.5586</v>
      </c>
      <c r="C21" s="78">
        <v>39.9314</v>
      </c>
      <c r="D21" s="59">
        <f t="shared" si="0"/>
        <v>1.5706937397637066</v>
      </c>
    </row>
    <row r="22" spans="1:4" ht="6.75" customHeight="1" thickBot="1">
      <c r="A22" s="28"/>
      <c r="B22" s="79"/>
      <c r="C22" s="80"/>
      <c r="D22" s="13"/>
    </row>
    <row r="23" spans="1:4" ht="15" customHeight="1" thickTop="1">
      <c r="A23" s="8" t="s">
        <v>49</v>
      </c>
      <c r="B23" s="6"/>
      <c r="C23" s="5"/>
      <c r="D23" s="7"/>
    </row>
    <row r="24" spans="1:4" ht="11.25" customHeight="1">
      <c r="A24" s="8" t="s">
        <v>50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1" t="s">
        <v>44</v>
      </c>
      <c r="B28" s="9"/>
      <c r="C28" s="5"/>
      <c r="D28" s="10"/>
    </row>
    <row r="29" ht="27" customHeight="1"/>
    <row r="30" spans="1:4" ht="15.75">
      <c r="A30" s="1" t="s">
        <v>48</v>
      </c>
      <c r="B30" s="1"/>
      <c r="C30" s="1"/>
      <c r="D30" s="1"/>
    </row>
    <row r="31" spans="1:4" ht="15.75">
      <c r="A31" s="1" t="s">
        <v>57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41306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4" ht="12.75">
      <c r="A36" s="36"/>
      <c r="B36" s="39" t="s">
        <v>6</v>
      </c>
      <c r="C36" s="73" t="s">
        <v>7</v>
      </c>
      <c r="D36" s="38" t="s">
        <v>22</v>
      </c>
    </row>
    <row r="37" spans="1:4" ht="13.5" thickBot="1">
      <c r="A37" s="41"/>
      <c r="B37" s="42"/>
      <c r="C37" s="43"/>
      <c r="D37" s="44" t="s">
        <v>23</v>
      </c>
    </row>
    <row r="38" spans="1:4" ht="19.5" customHeight="1" thickTop="1">
      <c r="A38" s="45" t="s">
        <v>10</v>
      </c>
      <c r="B38" s="56">
        <v>8.9689</v>
      </c>
      <c r="C38" s="56">
        <v>10.3443</v>
      </c>
      <c r="D38" s="46">
        <f>((B38/C38)-1)*100</f>
        <v>-13.296211440116789</v>
      </c>
    </row>
    <row r="39" spans="1:4" ht="19.5" customHeight="1">
      <c r="A39" s="45" t="s">
        <v>24</v>
      </c>
      <c r="B39" s="57">
        <v>9961.02</v>
      </c>
      <c r="C39" s="57">
        <v>12921.32</v>
      </c>
      <c r="D39" s="46">
        <f aca="true" t="shared" si="1" ref="D39:D46">((B39/C39)-1)*100</f>
        <v>-22.91019802930351</v>
      </c>
    </row>
    <row r="40" spans="1:4" ht="19.5" customHeight="1">
      <c r="A40" s="45" t="s">
        <v>25</v>
      </c>
      <c r="B40" s="57">
        <v>1358.76</v>
      </c>
      <c r="C40" s="57">
        <v>1448.14</v>
      </c>
      <c r="D40" s="46">
        <f t="shared" si="1"/>
        <v>-6.172055188034308</v>
      </c>
    </row>
    <row r="41" spans="1:4" ht="19.5" customHeight="1">
      <c r="A41" s="45" t="s">
        <v>26</v>
      </c>
      <c r="B41" s="58">
        <v>28.987</v>
      </c>
      <c r="C41" s="58">
        <v>41.243</v>
      </c>
      <c r="D41" s="46">
        <f t="shared" si="1"/>
        <v>-29.716557961351022</v>
      </c>
    </row>
    <row r="42" spans="1:4" ht="19.5" customHeight="1">
      <c r="A42" s="45" t="s">
        <v>27</v>
      </c>
      <c r="B42" s="58">
        <v>44.395</v>
      </c>
      <c r="C42" s="58">
        <v>54.238</v>
      </c>
      <c r="D42" s="46">
        <f t="shared" si="1"/>
        <v>-18.147793060216078</v>
      </c>
    </row>
    <row r="43" spans="1:4" ht="19.5" customHeight="1">
      <c r="A43" s="45" t="s">
        <v>15</v>
      </c>
      <c r="B43" s="86">
        <v>1.9453</v>
      </c>
      <c r="C43" s="85">
        <v>1.6511</v>
      </c>
      <c r="D43" s="46">
        <f t="shared" si="1"/>
        <v>17.81842408091576</v>
      </c>
    </row>
    <row r="44" spans="1:4" ht="19.5" customHeight="1">
      <c r="A44" s="45" t="s">
        <v>16</v>
      </c>
      <c r="B44" s="86">
        <v>6.969</v>
      </c>
      <c r="C44" s="85">
        <v>11.8139</v>
      </c>
      <c r="D44" s="46">
        <f t="shared" si="1"/>
        <v>-41.01016599090901</v>
      </c>
    </row>
    <row r="45" spans="1:4" ht="19.5" customHeight="1">
      <c r="A45" s="45" t="s">
        <v>28</v>
      </c>
      <c r="B45" s="58">
        <v>37.333</v>
      </c>
      <c r="C45" s="58">
        <v>39.488</v>
      </c>
      <c r="D45" s="46">
        <f t="shared" si="1"/>
        <v>-5.457354132901138</v>
      </c>
    </row>
    <row r="46" spans="1:4" ht="19.5" customHeight="1">
      <c r="A46" s="45" t="s">
        <v>29</v>
      </c>
      <c r="B46" s="56">
        <v>42.3655</v>
      </c>
      <c r="C46" s="56">
        <v>39.7149</v>
      </c>
      <c r="D46" s="46">
        <f t="shared" si="1"/>
        <v>6.674069429861329</v>
      </c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40</v>
      </c>
      <c r="B48" s="52"/>
      <c r="C48" s="53"/>
      <c r="D48" s="54"/>
    </row>
    <row r="49" spans="1:4" ht="10.5" customHeight="1">
      <c r="A49" s="51" t="s">
        <v>41</v>
      </c>
      <c r="B49" s="55"/>
      <c r="C49" s="31"/>
      <c r="D49" s="31"/>
    </row>
    <row r="50" spans="1:4" ht="10.5" customHeight="1">
      <c r="A50" s="51" t="s">
        <v>44</v>
      </c>
      <c r="B50" s="55"/>
      <c r="C50" s="31"/>
      <c r="D50" s="31"/>
    </row>
    <row r="51" ht="27" customHeight="1">
      <c r="D51" t="s">
        <v>42</v>
      </c>
    </row>
    <row r="52" spans="1:5" ht="15.75">
      <c r="A52" s="84" t="s">
        <v>58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41306</v>
      </c>
      <c r="C54" s="64">
        <f>B54</f>
        <v>41306</v>
      </c>
      <c r="D54" s="64">
        <f>C54</f>
        <v>41306</v>
      </c>
      <c r="E54" s="64">
        <v>41275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7" t="s">
        <v>61</v>
      </c>
      <c r="C57" s="68" t="s">
        <v>60</v>
      </c>
      <c r="D57" s="68" t="s">
        <v>59</v>
      </c>
      <c r="E57" s="68" t="s">
        <v>51</v>
      </c>
    </row>
    <row r="58" spans="1:5" ht="18.75" customHeight="1">
      <c r="A58" s="67" t="s">
        <v>35</v>
      </c>
      <c r="B58" s="68" t="s">
        <v>62</v>
      </c>
      <c r="C58" s="74" t="s">
        <v>63</v>
      </c>
      <c r="D58" s="68" t="s">
        <v>66</v>
      </c>
      <c r="E58" s="68" t="s">
        <v>52</v>
      </c>
    </row>
    <row r="59" spans="1:5" ht="18.75" customHeight="1">
      <c r="A59" s="67" t="s">
        <v>36</v>
      </c>
      <c r="B59" s="68" t="s">
        <v>65</v>
      </c>
      <c r="C59" s="83" t="s">
        <v>64</v>
      </c>
      <c r="D59" s="68" t="s">
        <v>67</v>
      </c>
      <c r="E59" s="68" t="s">
        <v>53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71" t="s">
        <v>45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1"/>
    </row>
    <row r="64" spans="2:4" ht="12.75">
      <c r="B64" s="76"/>
      <c r="C64" s="76"/>
      <c r="D64" s="81"/>
    </row>
    <row r="65" spans="2:4" ht="12.75">
      <c r="B65" s="76"/>
      <c r="C65" s="76"/>
      <c r="D65" s="81"/>
    </row>
    <row r="66" spans="2:4" ht="12.75">
      <c r="B66" s="81"/>
      <c r="C66" s="82"/>
      <c r="D66" s="81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2013-03-11T07:55:17Z</cp:lastPrinted>
  <dcterms:created xsi:type="dcterms:W3CDTF">2004-12-10T05:12:24Z</dcterms:created>
  <dcterms:modified xsi:type="dcterms:W3CDTF">2013-03-11T07:55:25Z</dcterms:modified>
  <cp:category/>
  <cp:version/>
  <cp:contentType/>
  <cp:contentStatus/>
</cp:coreProperties>
</file>