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December 2015\"/>
    </mc:Choice>
  </mc:AlternateContent>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a-b'!$A$1:$BT$69</definedName>
    <definedName name="Print_Area_MI">#REF!</definedName>
    <definedName name="_xlnm.Print_Titles" localSheetId="0">' 16 a-b'!$A:$A,' 16 a-b'!$3:$3</definedName>
  </definedNames>
  <calcPr calcId="152511"/>
</workbook>
</file>

<file path=xl/calcChain.xml><?xml version="1.0" encoding="utf-8"?>
<calcChain xmlns="http://schemas.openxmlformats.org/spreadsheetml/2006/main">
  <c r="BT33" i="1" l="1"/>
  <c r="BS33" i="1" l="1"/>
  <c r="BR33" i="1" l="1"/>
  <c r="BQ33" i="1" l="1"/>
  <c r="BP33" i="1" l="1"/>
  <c r="BO33" i="1" l="1"/>
  <c r="BN33" i="1" l="1"/>
  <c r="BM33" i="1" l="1"/>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<sst xmlns="http://schemas.openxmlformats.org/spreadsheetml/2006/main" count="53" uniqueCount="43">
  <si>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</si>
  <si>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</si>
  <si>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</si>
  <si>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</si>
  <si>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</si>
  <si>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</si>
  <si>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</si>
  <si>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</si>
  <si>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</si>
  <si>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</si>
  <si>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</si>
  <si>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</si>
  <si>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</si>
  <si>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</si>
  <si>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</si>
  <si>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</si>
  <si>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</si>
  <si>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</si>
  <si>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</si>
  <si>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</si>
  <si>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</si>
  <si>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</si>
  <si>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</si>
  <si>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</si>
  <si>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</si>
  <si>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</si>
  <si>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</si>
  <si>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</si>
  <si>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</si>
  <si>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</si>
  <si>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</si>
  <si>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</si>
  <si>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</si>
  <si>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</si>
  <si>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</si>
  <si>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</si>
  <si>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</si>
  <si>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</si>
  <si>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</si>
  <si>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</si>
  <si>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</si>
  <si>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November 2014 to November 2015</t>
    </r>
  </si>
  <si>
    <r>
      <t xml:space="preserve">Table 16b: Components and Sources of Broad Money Liabilities </t>
    </r>
    <r>
      <rPr>
        <b/>
        <vertAlign val="superscript"/>
        <sz val="16"/>
        <rFont val="Times New Roman"/>
        <family val="1"/>
      </rPr>
      <t xml:space="preserve">1 2 </t>
    </r>
    <r>
      <rPr>
        <b/>
        <sz val="16"/>
        <rFont val="Times New Roman"/>
        <family val="1"/>
      </rPr>
      <t>: November 2014 to November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</si>
</sst>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1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
      <sz val="16"/>
      <name val="Times New Roman"/>
      <family val="1"/>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4" fillId="8" borderId="0" xfId="1" applyFont="1" applyFill="1" applyAlignment="1">
      <alignment vertical="center"/>
    </xf>
    <xf numFmtId="0" fontId="205"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6" fillId="8" borderId="0" xfId="1" applyFont="1" applyFill="1" applyBorder="1" applyAlignment="1"/>
    <xf numFmtId="171" fontId="208" fillId="8" borderId="0" xfId="1" applyNumberFormat="1" applyFont="1" applyFill="1"/>
    <xf numFmtId="0" fontId="208" fillId="8" borderId="0" xfId="1" applyFont="1" applyFill="1"/>
    <xf numFmtId="0" fontId="210" fillId="8" borderId="0" xfId="1" applyFont="1" applyFill="1" applyAlignment="1">
      <alignment vertical="center"/>
    </xf>
    <xf numFmtId="169" fontId="212" fillId="9" borderId="2" xfId="1" applyNumberFormat="1" applyFont="1" applyFill="1" applyBorder="1" applyAlignment="1">
      <alignment horizontal="center" vertical="center"/>
    </xf>
    <xf numFmtId="169" fontId="212" fillId="10" borderId="3" xfId="1" applyNumberFormat="1" applyFont="1" applyFill="1" applyBorder="1" applyAlignment="1">
      <alignment horizontal="center" vertical="center"/>
    </xf>
    <xf numFmtId="169" fontId="212" fillId="10" borderId="4" xfId="1" applyNumberFormat="1" applyFont="1" applyFill="1" applyBorder="1" applyAlignment="1">
      <alignment horizontal="center" vertical="center"/>
    </xf>
    <xf numFmtId="169" fontId="212" fillId="9" borderId="3" xfId="1" applyNumberFormat="1" applyFont="1" applyFill="1" applyBorder="1" applyAlignment="1">
      <alignment horizontal="center" vertical="center"/>
    </xf>
    <xf numFmtId="0" fontId="212" fillId="9" borderId="5" xfId="1" applyFont="1" applyFill="1" applyBorder="1" applyAlignment="1">
      <alignment horizontal="center" vertical="center"/>
    </xf>
    <xf numFmtId="0" fontId="213" fillId="9" borderId="7" xfId="1" applyFont="1" applyFill="1" applyBorder="1" applyAlignment="1">
      <alignment vertical="center"/>
    </xf>
    <xf numFmtId="0" fontId="214" fillId="9" borderId="7" xfId="1" applyFont="1" applyFill="1" applyBorder="1" applyAlignment="1">
      <alignment vertical="center"/>
    </xf>
    <xf numFmtId="0" fontId="212" fillId="9" borderId="7" xfId="1" applyFont="1" applyFill="1" applyBorder="1" applyAlignment="1">
      <alignment vertical="center"/>
    </xf>
    <xf numFmtId="0" fontId="215" fillId="9" borderId="7" xfId="1" applyFont="1" applyFill="1" applyBorder="1" applyAlignment="1">
      <alignment vertical="center"/>
    </xf>
    <xf numFmtId="3" fontId="213"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2" fillId="8" borderId="8" xfId="1" applyNumberFormat="1" applyFont="1" applyFill="1" applyBorder="1" applyAlignment="1">
      <alignment vertical="center"/>
    </xf>
    <xf numFmtId="3" fontId="213" fillId="8" borderId="6" xfId="1" applyNumberFormat="1" applyFont="1" applyFill="1" applyBorder="1" applyAlignment="1">
      <alignment vertical="center"/>
    </xf>
    <xf numFmtId="3" fontId="215" fillId="8" borderId="8" xfId="1" applyNumberFormat="1" applyFont="1" applyFill="1" applyBorder="1" applyAlignment="1">
      <alignment vertical="center"/>
    </xf>
    <xf numFmtId="3" fontId="213" fillId="0" borderId="8" xfId="1" applyNumberFormat="1" applyFont="1" applyFill="1" applyBorder="1" applyAlignment="1">
      <alignment vertical="center"/>
    </xf>
    <xf numFmtId="0" fontId="216" fillId="8" borderId="0" xfId="1" applyFont="1" applyFill="1" applyAlignment="1">
      <alignment horizontal="right" vertical="center"/>
    </xf>
    <xf numFmtId="3" fontId="17" fillId="8" borderId="0" xfId="1" applyNumberFormat="1" applyFont="1" applyFill="1" applyAlignment="1">
      <alignment vertical="center"/>
    </xf>
    <xf numFmtId="0" fontId="217" fillId="8" borderId="0" xfId="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72"/>
  <sheetViews>
    <sheetView tabSelected="1" zoomScaleNormal="100" workbookViewId="0">
      <pane xSplit="49" ySplit="4" topLeftCell="BH17" activePane="bottomRight" state="frozen"/>
      <selection pane="topRight" activeCell="AX1" sqref="AX1"/>
      <selection pane="bottomLeft" activeCell="A5" sqref="A5"/>
      <selection pane="bottomRight" activeCell="BN25" sqref="BN25"/>
    </sheetView>
  </sheetViews>
  <sheetFormatPr defaultRowHeight="12.75"/>
  <cols>
    <col min="1" max="1" width="54.140625" style="1" customWidth="1"/>
    <col min="2" max="39" width="8.7109375" style="1" hidden="1" customWidth="1"/>
    <col min="40" max="40" width="15.42578125" style="1" hidden="1" customWidth="1"/>
    <col min="41" max="58" width="14.7109375" style="1" hidden="1" customWidth="1"/>
    <col min="59" max="59" width="14.5703125" style="1" hidden="1" customWidth="1"/>
    <col min="60" max="72" width="14.5703125" style="1" customWidth="1"/>
    <col min="73" max="272" width="9.140625" style="1"/>
    <col min="273" max="273" width="54.140625" style="1" customWidth="1"/>
    <col min="274" max="311" width="0" style="1" hidden="1" customWidth="1"/>
    <col min="312" max="324" width="8.7109375" style="1" customWidth="1"/>
    <col min="325" max="528" width="9.140625" style="1"/>
    <col min="529" max="529" width="54.140625" style="1" customWidth="1"/>
    <col min="530" max="567" width="0" style="1" hidden="1" customWidth="1"/>
    <col min="568" max="580" width="8.7109375" style="1" customWidth="1"/>
    <col min="581" max="784" width="9.140625" style="1"/>
    <col min="785" max="785" width="54.140625" style="1" customWidth="1"/>
    <col min="786" max="823" width="0" style="1" hidden="1" customWidth="1"/>
    <col min="824" max="836" width="8.7109375" style="1" customWidth="1"/>
    <col min="837" max="1040" width="9.140625" style="1"/>
    <col min="1041" max="1041" width="54.140625" style="1" customWidth="1"/>
    <col min="1042" max="1079" width="0" style="1" hidden="1" customWidth="1"/>
    <col min="1080" max="1092" width="8.7109375" style="1" customWidth="1"/>
    <col min="1093" max="1296" width="9.140625" style="1"/>
    <col min="1297" max="1297" width="54.140625" style="1" customWidth="1"/>
    <col min="1298" max="1335" width="0" style="1" hidden="1" customWidth="1"/>
    <col min="1336" max="1348" width="8.7109375" style="1" customWidth="1"/>
    <col min="1349" max="1552" width="9.140625" style="1"/>
    <col min="1553" max="1553" width="54.140625" style="1" customWidth="1"/>
    <col min="1554" max="1591" width="0" style="1" hidden="1" customWidth="1"/>
    <col min="1592" max="1604" width="8.7109375" style="1" customWidth="1"/>
    <col min="1605" max="1808" width="9.140625" style="1"/>
    <col min="1809" max="1809" width="54.140625" style="1" customWidth="1"/>
    <col min="1810" max="1847" width="0" style="1" hidden="1" customWidth="1"/>
    <col min="1848" max="1860" width="8.7109375" style="1" customWidth="1"/>
    <col min="1861" max="2064" width="9.140625" style="1"/>
    <col min="2065" max="2065" width="54.140625" style="1" customWidth="1"/>
    <col min="2066" max="2103" width="0" style="1" hidden="1" customWidth="1"/>
    <col min="2104" max="2116" width="8.7109375" style="1" customWidth="1"/>
    <col min="2117" max="2320" width="9.140625" style="1"/>
    <col min="2321" max="2321" width="54.140625" style="1" customWidth="1"/>
    <col min="2322" max="2359" width="0" style="1" hidden="1" customWidth="1"/>
    <col min="2360" max="2372" width="8.7109375" style="1" customWidth="1"/>
    <col min="2373" max="2576" width="9.140625" style="1"/>
    <col min="2577" max="2577" width="54.140625" style="1" customWidth="1"/>
    <col min="2578" max="2615" width="0" style="1" hidden="1" customWidth="1"/>
    <col min="2616" max="2628" width="8.7109375" style="1" customWidth="1"/>
    <col min="2629" max="2832" width="9.140625" style="1"/>
    <col min="2833" max="2833" width="54.140625" style="1" customWidth="1"/>
    <col min="2834" max="2871" width="0" style="1" hidden="1" customWidth="1"/>
    <col min="2872" max="2884" width="8.7109375" style="1" customWidth="1"/>
    <col min="2885" max="3088" width="9.140625" style="1"/>
    <col min="3089" max="3089" width="54.140625" style="1" customWidth="1"/>
    <col min="3090" max="3127" width="0" style="1" hidden="1" customWidth="1"/>
    <col min="3128" max="3140" width="8.7109375" style="1" customWidth="1"/>
    <col min="3141" max="3344" width="9.140625" style="1"/>
    <col min="3345" max="3345" width="54.140625" style="1" customWidth="1"/>
    <col min="3346" max="3383" width="0" style="1" hidden="1" customWidth="1"/>
    <col min="3384" max="3396" width="8.7109375" style="1" customWidth="1"/>
    <col min="3397" max="3600" width="9.140625" style="1"/>
    <col min="3601" max="3601" width="54.140625" style="1" customWidth="1"/>
    <col min="3602" max="3639" width="0" style="1" hidden="1" customWidth="1"/>
    <col min="3640" max="3652" width="8.7109375" style="1" customWidth="1"/>
    <col min="3653" max="3856" width="9.140625" style="1"/>
    <col min="3857" max="3857" width="54.140625" style="1" customWidth="1"/>
    <col min="3858" max="3895" width="0" style="1" hidden="1" customWidth="1"/>
    <col min="3896" max="3908" width="8.7109375" style="1" customWidth="1"/>
    <col min="3909" max="4112" width="9.140625" style="1"/>
    <col min="4113" max="4113" width="54.140625" style="1" customWidth="1"/>
    <col min="4114" max="4151" width="0" style="1" hidden="1" customWidth="1"/>
    <col min="4152" max="4164" width="8.7109375" style="1" customWidth="1"/>
    <col min="4165" max="4368" width="9.140625" style="1"/>
    <col min="4369" max="4369" width="54.140625" style="1" customWidth="1"/>
    <col min="4370" max="4407" width="0" style="1" hidden="1" customWidth="1"/>
    <col min="4408" max="4420" width="8.7109375" style="1" customWidth="1"/>
    <col min="4421" max="4624" width="9.140625" style="1"/>
    <col min="4625" max="4625" width="54.140625" style="1" customWidth="1"/>
    <col min="4626" max="4663" width="0" style="1" hidden="1" customWidth="1"/>
    <col min="4664" max="4676" width="8.7109375" style="1" customWidth="1"/>
    <col min="4677" max="4880" width="9.140625" style="1"/>
    <col min="4881" max="4881" width="54.140625" style="1" customWidth="1"/>
    <col min="4882" max="4919" width="0" style="1" hidden="1" customWidth="1"/>
    <col min="4920" max="4932" width="8.7109375" style="1" customWidth="1"/>
    <col min="4933" max="5136" width="9.140625" style="1"/>
    <col min="5137" max="5137" width="54.140625" style="1" customWidth="1"/>
    <col min="5138" max="5175" width="0" style="1" hidden="1" customWidth="1"/>
    <col min="5176" max="5188" width="8.7109375" style="1" customWidth="1"/>
    <col min="5189" max="5392" width="9.140625" style="1"/>
    <col min="5393" max="5393" width="54.140625" style="1" customWidth="1"/>
    <col min="5394" max="5431" width="0" style="1" hidden="1" customWidth="1"/>
    <col min="5432" max="5444" width="8.7109375" style="1" customWidth="1"/>
    <col min="5445" max="5648" width="9.140625" style="1"/>
    <col min="5649" max="5649" width="54.140625" style="1" customWidth="1"/>
    <col min="5650" max="5687" width="0" style="1" hidden="1" customWidth="1"/>
    <col min="5688" max="5700" width="8.7109375" style="1" customWidth="1"/>
    <col min="5701" max="5904" width="9.140625" style="1"/>
    <col min="5905" max="5905" width="54.140625" style="1" customWidth="1"/>
    <col min="5906" max="5943" width="0" style="1" hidden="1" customWidth="1"/>
    <col min="5944" max="5956" width="8.7109375" style="1" customWidth="1"/>
    <col min="5957" max="6160" width="9.140625" style="1"/>
    <col min="6161" max="6161" width="54.140625" style="1" customWidth="1"/>
    <col min="6162" max="6199" width="0" style="1" hidden="1" customWidth="1"/>
    <col min="6200" max="6212" width="8.7109375" style="1" customWidth="1"/>
    <col min="6213" max="6416" width="9.140625" style="1"/>
    <col min="6417" max="6417" width="54.140625" style="1" customWidth="1"/>
    <col min="6418" max="6455" width="0" style="1" hidden="1" customWidth="1"/>
    <col min="6456" max="6468" width="8.7109375" style="1" customWidth="1"/>
    <col min="6469" max="6672" width="9.140625" style="1"/>
    <col min="6673" max="6673" width="54.140625" style="1" customWidth="1"/>
    <col min="6674" max="6711" width="0" style="1" hidden="1" customWidth="1"/>
    <col min="6712" max="6724" width="8.7109375" style="1" customWidth="1"/>
    <col min="6725" max="6928" width="9.140625" style="1"/>
    <col min="6929" max="6929" width="54.140625" style="1" customWidth="1"/>
    <col min="6930" max="6967" width="0" style="1" hidden="1" customWidth="1"/>
    <col min="6968" max="6980" width="8.7109375" style="1" customWidth="1"/>
    <col min="6981" max="7184" width="9.140625" style="1"/>
    <col min="7185" max="7185" width="54.140625" style="1" customWidth="1"/>
    <col min="7186" max="7223" width="0" style="1" hidden="1" customWidth="1"/>
    <col min="7224" max="7236" width="8.7109375" style="1" customWidth="1"/>
    <col min="7237" max="7440" width="9.140625" style="1"/>
    <col min="7441" max="7441" width="54.140625" style="1" customWidth="1"/>
    <col min="7442" max="7479" width="0" style="1" hidden="1" customWidth="1"/>
    <col min="7480" max="7492" width="8.7109375" style="1" customWidth="1"/>
    <col min="7493" max="7696" width="9.140625" style="1"/>
    <col min="7697" max="7697" width="54.140625" style="1" customWidth="1"/>
    <col min="7698" max="7735" width="0" style="1" hidden="1" customWidth="1"/>
    <col min="7736" max="7748" width="8.7109375" style="1" customWidth="1"/>
    <col min="7749" max="7952" width="9.140625" style="1"/>
    <col min="7953" max="7953" width="54.140625" style="1" customWidth="1"/>
    <col min="7954" max="7991" width="0" style="1" hidden="1" customWidth="1"/>
    <col min="7992" max="8004" width="8.7109375" style="1" customWidth="1"/>
    <col min="8005" max="8208" width="9.140625" style="1"/>
    <col min="8209" max="8209" width="54.140625" style="1" customWidth="1"/>
    <col min="8210" max="8247" width="0" style="1" hidden="1" customWidth="1"/>
    <col min="8248" max="8260" width="8.7109375" style="1" customWidth="1"/>
    <col min="8261" max="8464" width="9.140625" style="1"/>
    <col min="8465" max="8465" width="54.140625" style="1" customWidth="1"/>
    <col min="8466" max="8503" width="0" style="1" hidden="1" customWidth="1"/>
    <col min="8504" max="8516" width="8.7109375" style="1" customWidth="1"/>
    <col min="8517" max="8720" width="9.140625" style="1"/>
    <col min="8721" max="8721" width="54.140625" style="1" customWidth="1"/>
    <col min="8722" max="8759" width="0" style="1" hidden="1" customWidth="1"/>
    <col min="8760" max="8772" width="8.7109375" style="1" customWidth="1"/>
    <col min="8773" max="8976" width="9.140625" style="1"/>
    <col min="8977" max="8977" width="54.140625" style="1" customWidth="1"/>
    <col min="8978" max="9015" width="0" style="1" hidden="1" customWidth="1"/>
    <col min="9016" max="9028" width="8.7109375" style="1" customWidth="1"/>
    <col min="9029" max="9232" width="9.140625" style="1"/>
    <col min="9233" max="9233" width="54.140625" style="1" customWidth="1"/>
    <col min="9234" max="9271" width="0" style="1" hidden="1" customWidth="1"/>
    <col min="9272" max="9284" width="8.7109375" style="1" customWidth="1"/>
    <col min="9285" max="9488" width="9.140625" style="1"/>
    <col min="9489" max="9489" width="54.140625" style="1" customWidth="1"/>
    <col min="9490" max="9527" width="0" style="1" hidden="1" customWidth="1"/>
    <col min="9528" max="9540" width="8.7109375" style="1" customWidth="1"/>
    <col min="9541" max="9744" width="9.140625" style="1"/>
    <col min="9745" max="9745" width="54.140625" style="1" customWidth="1"/>
    <col min="9746" max="9783" width="0" style="1" hidden="1" customWidth="1"/>
    <col min="9784" max="9796" width="8.7109375" style="1" customWidth="1"/>
    <col min="9797" max="10000" width="9.140625" style="1"/>
    <col min="10001" max="10001" width="54.140625" style="1" customWidth="1"/>
    <col min="10002" max="10039" width="0" style="1" hidden="1" customWidth="1"/>
    <col min="10040" max="10052" width="8.7109375" style="1" customWidth="1"/>
    <col min="10053" max="10256" width="9.140625" style="1"/>
    <col min="10257" max="10257" width="54.140625" style="1" customWidth="1"/>
    <col min="10258" max="10295" width="0" style="1" hidden="1" customWidth="1"/>
    <col min="10296" max="10308" width="8.7109375" style="1" customWidth="1"/>
    <col min="10309" max="10512" width="9.140625" style="1"/>
    <col min="10513" max="10513" width="54.140625" style="1" customWidth="1"/>
    <col min="10514" max="10551" width="0" style="1" hidden="1" customWidth="1"/>
    <col min="10552" max="10564" width="8.7109375" style="1" customWidth="1"/>
    <col min="10565" max="10768" width="9.140625" style="1"/>
    <col min="10769" max="10769" width="54.140625" style="1" customWidth="1"/>
    <col min="10770" max="10807" width="0" style="1" hidden="1" customWidth="1"/>
    <col min="10808" max="10820" width="8.7109375" style="1" customWidth="1"/>
    <col min="10821" max="11024" width="9.140625" style="1"/>
    <col min="11025" max="11025" width="54.140625" style="1" customWidth="1"/>
    <col min="11026" max="11063" width="0" style="1" hidden="1" customWidth="1"/>
    <col min="11064" max="11076" width="8.7109375" style="1" customWidth="1"/>
    <col min="11077" max="11280" width="9.140625" style="1"/>
    <col min="11281" max="11281" width="54.140625" style="1" customWidth="1"/>
    <col min="11282" max="11319" width="0" style="1" hidden="1" customWidth="1"/>
    <col min="11320" max="11332" width="8.7109375" style="1" customWidth="1"/>
    <col min="11333" max="11536" width="9.140625" style="1"/>
    <col min="11537" max="11537" width="54.140625" style="1" customWidth="1"/>
    <col min="11538" max="11575" width="0" style="1" hidden="1" customWidth="1"/>
    <col min="11576" max="11588" width="8.7109375" style="1" customWidth="1"/>
    <col min="11589" max="11792" width="9.140625" style="1"/>
    <col min="11793" max="11793" width="54.140625" style="1" customWidth="1"/>
    <col min="11794" max="11831" width="0" style="1" hidden="1" customWidth="1"/>
    <col min="11832" max="11844" width="8.7109375" style="1" customWidth="1"/>
    <col min="11845" max="12048" width="9.140625" style="1"/>
    <col min="12049" max="12049" width="54.140625" style="1" customWidth="1"/>
    <col min="12050" max="12087" width="0" style="1" hidden="1" customWidth="1"/>
    <col min="12088" max="12100" width="8.7109375" style="1" customWidth="1"/>
    <col min="12101" max="12304" width="9.140625" style="1"/>
    <col min="12305" max="12305" width="54.140625" style="1" customWidth="1"/>
    <col min="12306" max="12343" width="0" style="1" hidden="1" customWidth="1"/>
    <col min="12344" max="12356" width="8.7109375" style="1" customWidth="1"/>
    <col min="12357" max="12560" width="9.140625" style="1"/>
    <col min="12561" max="12561" width="54.140625" style="1" customWidth="1"/>
    <col min="12562" max="12599" width="0" style="1" hidden="1" customWidth="1"/>
    <col min="12600" max="12612" width="8.7109375" style="1" customWidth="1"/>
    <col min="12613" max="12816" width="9.140625" style="1"/>
    <col min="12817" max="12817" width="54.140625" style="1" customWidth="1"/>
    <col min="12818" max="12855" width="0" style="1" hidden="1" customWidth="1"/>
    <col min="12856" max="12868" width="8.7109375" style="1" customWidth="1"/>
    <col min="12869" max="13072" width="9.140625" style="1"/>
    <col min="13073" max="13073" width="54.140625" style="1" customWidth="1"/>
    <col min="13074" max="13111" width="0" style="1" hidden="1" customWidth="1"/>
    <col min="13112" max="13124" width="8.7109375" style="1" customWidth="1"/>
    <col min="13125" max="13328" width="9.140625" style="1"/>
    <col min="13329" max="13329" width="54.140625" style="1" customWidth="1"/>
    <col min="13330" max="13367" width="0" style="1" hidden="1" customWidth="1"/>
    <col min="13368" max="13380" width="8.7109375" style="1" customWidth="1"/>
    <col min="13381" max="13584" width="9.140625" style="1"/>
    <col min="13585" max="13585" width="54.140625" style="1" customWidth="1"/>
    <col min="13586" max="13623" width="0" style="1" hidden="1" customWidth="1"/>
    <col min="13624" max="13636" width="8.7109375" style="1" customWidth="1"/>
    <col min="13637" max="13840" width="9.140625" style="1"/>
    <col min="13841" max="13841" width="54.140625" style="1" customWidth="1"/>
    <col min="13842" max="13879" width="0" style="1" hidden="1" customWidth="1"/>
    <col min="13880" max="13892" width="8.7109375" style="1" customWidth="1"/>
    <col min="13893" max="14096" width="9.140625" style="1"/>
    <col min="14097" max="14097" width="54.140625" style="1" customWidth="1"/>
    <col min="14098" max="14135" width="0" style="1" hidden="1" customWidth="1"/>
    <col min="14136" max="14148" width="8.7109375" style="1" customWidth="1"/>
    <col min="14149" max="14352" width="9.140625" style="1"/>
    <col min="14353" max="14353" width="54.140625" style="1" customWidth="1"/>
    <col min="14354" max="14391" width="0" style="1" hidden="1" customWidth="1"/>
    <col min="14392" max="14404" width="8.7109375" style="1" customWidth="1"/>
    <col min="14405" max="14608" width="9.140625" style="1"/>
    <col min="14609" max="14609" width="54.140625" style="1" customWidth="1"/>
    <col min="14610" max="14647" width="0" style="1" hidden="1" customWidth="1"/>
    <col min="14648" max="14660" width="8.7109375" style="1" customWidth="1"/>
    <col min="14661" max="14864" width="9.140625" style="1"/>
    <col min="14865" max="14865" width="54.140625" style="1" customWidth="1"/>
    <col min="14866" max="14903" width="0" style="1" hidden="1" customWidth="1"/>
    <col min="14904" max="14916" width="8.7109375" style="1" customWidth="1"/>
    <col min="14917" max="15120" width="9.140625" style="1"/>
    <col min="15121" max="15121" width="54.140625" style="1" customWidth="1"/>
    <col min="15122" max="15159" width="0" style="1" hidden="1" customWidth="1"/>
    <col min="15160" max="15172" width="8.7109375" style="1" customWidth="1"/>
    <col min="15173" max="15376" width="9.140625" style="1"/>
    <col min="15377" max="15377" width="54.140625" style="1" customWidth="1"/>
    <col min="15378" max="15415" width="0" style="1" hidden="1" customWidth="1"/>
    <col min="15416" max="15428" width="8.7109375" style="1" customWidth="1"/>
    <col min="15429" max="15632" width="9.140625" style="1"/>
    <col min="15633" max="15633" width="54.140625" style="1" customWidth="1"/>
    <col min="15634" max="15671" width="0" style="1" hidden="1" customWidth="1"/>
    <col min="15672" max="15684" width="8.7109375" style="1" customWidth="1"/>
    <col min="15685" max="15888" width="9.140625" style="1"/>
    <col min="15889" max="15889" width="54.140625" style="1" customWidth="1"/>
    <col min="15890" max="15927" width="0" style="1" hidden="1" customWidth="1"/>
    <col min="15928" max="15940" width="8.7109375" style="1" customWidth="1"/>
    <col min="15941" max="16144" width="9.140625" style="1"/>
    <col min="16145" max="16145" width="54.140625" style="1" customWidth="1"/>
    <col min="16146" max="16183" width="0" style="1" hidden="1" customWidth="1"/>
    <col min="16184" max="16196" width="8.7109375" style="1" customWidth="1"/>
    <col min="16197" max="16384" width="9.140625" style="1"/>
  </cols>
  <sheetData>
    <row r="1" spans="1:75" ht="27" customHeight="1">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c r="BD1" s="63"/>
    </row>
    <row r="2" spans="1:75"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T2" s="2" t="s">
        <v>1</v>
      </c>
    </row>
    <row r="3" spans="1:75"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c r="BO3" s="49">
        <v>42182</v>
      </c>
      <c r="BP3" s="49">
        <v>42212</v>
      </c>
      <c r="BQ3" s="49">
        <v>42243</v>
      </c>
      <c r="BR3" s="49">
        <v>42274</v>
      </c>
      <c r="BS3" s="49">
        <v>42304</v>
      </c>
      <c r="BT3" s="49">
        <v>42335</v>
      </c>
    </row>
    <row r="4" spans="1:75"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row>
    <row r="5" spans="1:75"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row>
    <row r="6" spans="1:75"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55">
        <v>24017.50101763201</v>
      </c>
      <c r="BP6" s="55">
        <v>24588.241511306522</v>
      </c>
      <c r="BQ6" s="55">
        <v>24794.334919669374</v>
      </c>
      <c r="BR6" s="55">
        <v>24354.580198828076</v>
      </c>
      <c r="BS6" s="55">
        <v>24815.527936131883</v>
      </c>
      <c r="BT6" s="55">
        <v>25002.24008601328</v>
      </c>
      <c r="BU6" s="13"/>
      <c r="BV6" s="13"/>
      <c r="BW6" s="13"/>
    </row>
    <row r="7" spans="1:75"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c r="BO7" s="55">
        <v>4383.6580079079868</v>
      </c>
      <c r="BP7" s="55">
        <v>4496.3473000134763</v>
      </c>
      <c r="BQ7" s="55">
        <v>3994.4044263306255</v>
      </c>
      <c r="BR7" s="55">
        <v>4461.7785986819208</v>
      </c>
      <c r="BS7" s="55">
        <v>4318.628638748115</v>
      </c>
      <c r="BT7" s="55">
        <v>4136.1890971867178</v>
      </c>
    </row>
    <row r="8" spans="1:75"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c r="BO8" s="55">
        <v>43192.988507800001</v>
      </c>
      <c r="BP8" s="55">
        <v>39688.594744379996</v>
      </c>
      <c r="BQ8" s="55">
        <v>37781.122630039994</v>
      </c>
      <c r="BR8" s="55">
        <v>38130.92308647</v>
      </c>
      <c r="BS8" s="55">
        <v>42033.614138259996</v>
      </c>
      <c r="BT8" s="55">
        <v>41357.989154869996</v>
      </c>
    </row>
    <row r="9" spans="1:75"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row>
    <row r="10" spans="1:75"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c r="BO10" s="56">
        <v>42987.27696255</v>
      </c>
      <c r="BP10" s="56">
        <v>39385.219822699997</v>
      </c>
      <c r="BQ10" s="56">
        <v>36807.436373129996</v>
      </c>
      <c r="BR10" s="56">
        <v>37970.221436699998</v>
      </c>
      <c r="BS10" s="56">
        <v>41922.34927662</v>
      </c>
      <c r="BT10" s="56">
        <v>41263.81340811</v>
      </c>
    </row>
    <row r="11" spans="1:75"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c r="BO11" s="56">
        <v>205.71154525</v>
      </c>
      <c r="BP11" s="56">
        <v>303.37492168</v>
      </c>
      <c r="BQ11" s="56">
        <v>973.68625691</v>
      </c>
      <c r="BR11" s="56">
        <v>160.70164977000002</v>
      </c>
      <c r="BS11" s="56">
        <v>111.26486164000001</v>
      </c>
      <c r="BT11" s="56">
        <v>94.175746759999996</v>
      </c>
    </row>
    <row r="12" spans="1:75"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row>
    <row r="13" spans="1:75"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c r="BO13" s="57">
        <v>71594.147533340001</v>
      </c>
      <c r="BP13" s="57">
        <v>68773.183555700001</v>
      </c>
      <c r="BQ13" s="57">
        <v>66569.861976039989</v>
      </c>
      <c r="BR13" s="57">
        <v>66947.281883980002</v>
      </c>
      <c r="BS13" s="57">
        <v>71167.770713139995</v>
      </c>
      <c r="BT13" s="57">
        <v>70496.418338069998</v>
      </c>
    </row>
    <row r="14" spans="1:75"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row>
    <row r="15" spans="1:75"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row>
    <row r="16" spans="1:75"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row>
    <row r="17" spans="1:72"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c r="BO17" s="55">
        <v>138628.47666558527</v>
      </c>
      <c r="BP17" s="55">
        <v>142104.72795610214</v>
      </c>
      <c r="BQ17" s="55">
        <v>142278.28919419972</v>
      </c>
      <c r="BR17" s="55">
        <v>144450.61180768846</v>
      </c>
      <c r="BS17" s="55">
        <v>148534.72719634642</v>
      </c>
      <c r="BT17" s="55">
        <v>150438.85095480151</v>
      </c>
    </row>
    <row r="18" spans="1:72"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c r="BO18" s="55">
        <v>-21714.827886328236</v>
      </c>
      <c r="BP18" s="55">
        <v>-26328.382232080454</v>
      </c>
      <c r="BQ18" s="55">
        <v>-25956.873075779848</v>
      </c>
      <c r="BR18" s="55">
        <v>-26828.959248950447</v>
      </c>
      <c r="BS18" s="55">
        <v>-25650.317494534476</v>
      </c>
      <c r="BT18" s="55">
        <v>-29430.173450514856</v>
      </c>
    </row>
    <row r="19" spans="1:72"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c r="BO19" s="55">
        <v>2027.59553033</v>
      </c>
      <c r="BP19" s="55">
        <v>1574.8875632300001</v>
      </c>
      <c r="BQ19" s="55">
        <v>1242.43514559</v>
      </c>
      <c r="BR19" s="55">
        <v>1307.1408722699998</v>
      </c>
      <c r="BS19" s="55">
        <v>1065.56092048</v>
      </c>
      <c r="BT19" s="55">
        <v>1057.6542133000003</v>
      </c>
    </row>
    <row r="20" spans="1:72"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c r="BO20" s="55">
        <v>3704.0103747000003</v>
      </c>
      <c r="BP20" s="55">
        <v>3664.27348949</v>
      </c>
      <c r="BQ20" s="55">
        <v>3670.1731644900001</v>
      </c>
      <c r="BR20" s="55">
        <v>3675.21057273</v>
      </c>
      <c r="BS20" s="55">
        <v>3683.2173269999998</v>
      </c>
      <c r="BT20" s="55">
        <v>3657.3844738899998</v>
      </c>
    </row>
    <row r="21" spans="1:72"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c r="BO21" s="55">
        <v>51051.107150947049</v>
      </c>
      <c r="BP21" s="55">
        <v>52242.323221041683</v>
      </c>
      <c r="BQ21" s="55">
        <v>54664.162452459925</v>
      </c>
      <c r="BR21" s="55">
        <v>55656.722119757993</v>
      </c>
      <c r="BS21" s="55">
        <v>56465.417236151901</v>
      </c>
      <c r="BT21" s="55">
        <v>55227.297853406679</v>
      </c>
    </row>
    <row r="22" spans="1:72"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row>
    <row r="23" spans="1:72"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c r="BO23" s="57">
        <v>71594.147533339987</v>
      </c>
      <c r="BP23" s="57">
        <v>68773.18355570003</v>
      </c>
      <c r="BQ23" s="57">
        <v>66569.861976039945</v>
      </c>
      <c r="BR23" s="57">
        <v>66947.281883980017</v>
      </c>
      <c r="BS23" s="57">
        <v>71167.770713140038</v>
      </c>
      <c r="BT23" s="57">
        <v>70496.418338069983</v>
      </c>
    </row>
    <row r="24" spans="1:72"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row>
    <row r="25" spans="1:72"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72"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72"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72"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72"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72" ht="25.5" customHeight="1">
      <c r="A30" s="45" t="s">
        <v>42</v>
      </c>
      <c r="B30" s="13"/>
      <c r="C30" s="13"/>
      <c r="AQ30" s="45"/>
      <c r="AR30" s="13"/>
      <c r="AS30" s="13"/>
    </row>
    <row r="31" spans="1:72" ht="3.75" hidden="1" customHeight="1">
      <c r="B31" s="13"/>
      <c r="C31" s="13"/>
    </row>
    <row r="32" spans="1:72"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T32" s="2" t="s">
        <v>1</v>
      </c>
    </row>
    <row r="33" spans="1:73"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c r="BM33" s="49">
        <f t="shared" ref="BM33:BN33" si="9">BM3</f>
        <v>42121</v>
      </c>
      <c r="BN33" s="49">
        <f t="shared" si="9"/>
        <v>42151</v>
      </c>
      <c r="BO33" s="49">
        <f t="shared" ref="BO33:BP33" si="10">BO3</f>
        <v>42182</v>
      </c>
      <c r="BP33" s="49">
        <f t="shared" si="10"/>
        <v>42212</v>
      </c>
      <c r="BQ33" s="49">
        <f t="shared" ref="BQ33:BR33" si="11">BQ3</f>
        <v>42243</v>
      </c>
      <c r="BR33" s="49">
        <f t="shared" si="11"/>
        <v>42274</v>
      </c>
      <c r="BS33" s="49">
        <f t="shared" ref="BS33:BT33" si="12">BS3</f>
        <v>42304</v>
      </c>
      <c r="BT33" s="49">
        <f t="shared" si="12"/>
        <v>42335</v>
      </c>
    </row>
    <row r="34" spans="1:73"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row>
    <row r="35" spans="1:73"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row>
    <row r="36" spans="1:73"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c r="BM36" s="55">
        <v>23912.218911613985</v>
      </c>
      <c r="BN36" s="55">
        <v>24220.596316528303</v>
      </c>
      <c r="BO36" s="55">
        <v>24017.50101763201</v>
      </c>
      <c r="BP36" s="55">
        <v>24588.241511306522</v>
      </c>
      <c r="BQ36" s="55">
        <v>24794.334919669374</v>
      </c>
      <c r="BR36" s="55">
        <v>24354.580198828076</v>
      </c>
      <c r="BS36" s="55">
        <v>24815.527936131883</v>
      </c>
      <c r="BT36" s="55">
        <v>25002.24008601328</v>
      </c>
    </row>
    <row r="37" spans="1:73"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c r="BM37" s="55">
        <v>61511.329603465965</v>
      </c>
      <c r="BN37" s="55">
        <v>63380.952621420227</v>
      </c>
      <c r="BO37" s="55">
        <v>62551.008656236438</v>
      </c>
      <c r="BP37" s="55">
        <v>62697.768711921519</v>
      </c>
      <c r="BQ37" s="55">
        <v>64060.926525966526</v>
      </c>
      <c r="BR37" s="55">
        <v>64510.236414228064</v>
      </c>
      <c r="BS37" s="55">
        <v>62416.697026102986</v>
      </c>
      <c r="BT37" s="55">
        <v>61479.989161557969</v>
      </c>
    </row>
    <row r="38" spans="1:73"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c r="BM38" s="59">
        <v>85423.54851507995</v>
      </c>
      <c r="BN38" s="59">
        <v>87601.548937948537</v>
      </c>
      <c r="BO38" s="59">
        <v>86568.509673868452</v>
      </c>
      <c r="BP38" s="59">
        <v>87286.010223228048</v>
      </c>
      <c r="BQ38" s="59">
        <v>88855.261445635901</v>
      </c>
      <c r="BR38" s="59">
        <v>88864.816613056144</v>
      </c>
      <c r="BS38" s="59">
        <v>87232.224962234875</v>
      </c>
      <c r="BT38" s="59">
        <v>86482.229247571246</v>
      </c>
    </row>
    <row r="39" spans="1:73"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row>
    <row r="40" spans="1:73"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c r="BM40" s="55">
        <v>155800.21960303094</v>
      </c>
      <c r="BN40" s="55">
        <v>156973.44222037366</v>
      </c>
      <c r="BO40" s="55">
        <v>159549.08694182345</v>
      </c>
      <c r="BP40" s="55">
        <v>160311.43540069033</v>
      </c>
      <c r="BQ40" s="55">
        <v>160408.5732496847</v>
      </c>
      <c r="BR40" s="55">
        <v>161037.44172920202</v>
      </c>
      <c r="BS40" s="55">
        <v>163336.05050511812</v>
      </c>
      <c r="BT40" s="55">
        <v>163398.46263205347</v>
      </c>
    </row>
    <row r="41" spans="1:73"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c r="BM41" s="60">
        <v>106613.87545246216</v>
      </c>
      <c r="BN41" s="60">
        <v>106937.10054515886</v>
      </c>
      <c r="BO41" s="60">
        <v>109446.56165613355</v>
      </c>
      <c r="BP41" s="60">
        <v>108879.30204864839</v>
      </c>
      <c r="BQ41" s="60">
        <v>108635.22554202042</v>
      </c>
      <c r="BR41" s="60">
        <v>108403.13161186677</v>
      </c>
      <c r="BS41" s="60">
        <v>110603.13282284657</v>
      </c>
      <c r="BT41" s="60">
        <v>110069.40302072163</v>
      </c>
    </row>
    <row r="42" spans="1:73"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c r="BM42" s="55">
        <v>58616.516263052945</v>
      </c>
      <c r="BN42" s="55">
        <v>56922.951205975849</v>
      </c>
      <c r="BO42" s="55">
        <v>59404.035274119953</v>
      </c>
      <c r="BP42" s="55">
        <v>60048.913520846174</v>
      </c>
      <c r="BQ42" s="55">
        <v>63559.385824792058</v>
      </c>
      <c r="BR42" s="55">
        <v>61256.341877577128</v>
      </c>
      <c r="BS42" s="55">
        <v>63100.217558366363</v>
      </c>
      <c r="BT42" s="55">
        <v>67366.730745677953</v>
      </c>
    </row>
    <row r="43" spans="1:73"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59">
        <v>321030.61131854606</v>
      </c>
      <c r="BN43" s="59">
        <v>320833.49397150835</v>
      </c>
      <c r="BO43" s="59">
        <v>328399.68387207692</v>
      </c>
      <c r="BP43" s="59">
        <v>329239.65097018488</v>
      </c>
      <c r="BQ43" s="59">
        <v>332603.18461649714</v>
      </c>
      <c r="BR43" s="59">
        <v>330696.91521864594</v>
      </c>
      <c r="BS43" s="59">
        <v>337039.40088633104</v>
      </c>
      <c r="BT43" s="59">
        <v>340834.59639845305</v>
      </c>
      <c r="BU43" s="62"/>
    </row>
    <row r="44" spans="1:73"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row>
    <row r="45" spans="1:73"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c r="BM45" s="59">
        <v>3612.6871511249556</v>
      </c>
      <c r="BN45" s="59">
        <v>3482.7200483611373</v>
      </c>
      <c r="BO45" s="59">
        <v>3433.9104956339547</v>
      </c>
      <c r="BP45" s="59">
        <v>3740.5348717135103</v>
      </c>
      <c r="BQ45" s="59">
        <v>4282.2870050452148</v>
      </c>
      <c r="BR45" s="59">
        <v>4240.0883480011971</v>
      </c>
      <c r="BS45" s="59">
        <v>4097.1532527337404</v>
      </c>
      <c r="BT45" s="59">
        <v>4311.319879260267</v>
      </c>
    </row>
    <row r="46" spans="1:73"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row>
    <row r="47" spans="1:73"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c r="BM47" s="57">
        <v>410066.84698475094</v>
      </c>
      <c r="BN47" s="57">
        <v>411917.76295781799</v>
      </c>
      <c r="BO47" s="57">
        <v>418402.1040415793</v>
      </c>
      <c r="BP47" s="57">
        <v>420266.19606512645</v>
      </c>
      <c r="BQ47" s="57">
        <v>425740.73306717828</v>
      </c>
      <c r="BR47" s="57">
        <v>423801.82017970324</v>
      </c>
      <c r="BS47" s="57">
        <v>428368.7791012997</v>
      </c>
      <c r="BT47" s="57">
        <v>431628.14552528458</v>
      </c>
    </row>
    <row r="48" spans="1:73"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row>
    <row r="50" spans="1:72"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c r="BM51" s="57">
        <v>567281.29490467894</v>
      </c>
      <c r="BN51" s="57">
        <v>533346.63558336219</v>
      </c>
      <c r="BO51" s="57">
        <v>519851.26260418026</v>
      </c>
      <c r="BP51" s="57">
        <v>529873.89145630517</v>
      </c>
      <c r="BQ51" s="57">
        <v>510245.61552506249</v>
      </c>
      <c r="BR51" s="57">
        <v>505829.92519510188</v>
      </c>
      <c r="BS51" s="57">
        <v>531278.38441134978</v>
      </c>
      <c r="BT51" s="57">
        <v>512635.67167410499</v>
      </c>
    </row>
    <row r="52" spans="1:72"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c r="BM52" s="55">
        <v>137586.09214340354</v>
      </c>
      <c r="BN52" s="55">
        <v>138175.21268258648</v>
      </c>
      <c r="BO52" s="55">
        <v>138628.47666558527</v>
      </c>
      <c r="BP52" s="55">
        <v>142104.72795610214</v>
      </c>
      <c r="BQ52" s="55">
        <v>142278.28919419972</v>
      </c>
      <c r="BR52" s="55">
        <v>144450.61180768846</v>
      </c>
      <c r="BS52" s="55">
        <v>148534.72719634642</v>
      </c>
      <c r="BT52" s="55">
        <v>150438.85095480151</v>
      </c>
    </row>
    <row r="53" spans="1:72"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c r="BM53" s="55">
        <v>429695.2027612754</v>
      </c>
      <c r="BN53" s="55">
        <v>395171.42290077568</v>
      </c>
      <c r="BO53" s="55">
        <v>381222.78593859496</v>
      </c>
      <c r="BP53" s="55">
        <v>387769.16350020299</v>
      </c>
      <c r="BQ53" s="55">
        <v>367967.32633086276</v>
      </c>
      <c r="BR53" s="55">
        <v>361379.31338741345</v>
      </c>
      <c r="BS53" s="55">
        <v>382743.65721500339</v>
      </c>
      <c r="BT53" s="55">
        <v>362196.82071930351</v>
      </c>
    </row>
    <row r="54" spans="1:72"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c r="BM54" s="59">
        <v>43101.216780224531</v>
      </c>
      <c r="BN54" s="59">
        <v>45620.751845429142</v>
      </c>
      <c r="BO54" s="59">
        <v>46467.822872853139</v>
      </c>
      <c r="BP54" s="59">
        <v>41800.329991954648</v>
      </c>
      <c r="BQ54" s="59">
        <v>43686.775365199937</v>
      </c>
      <c r="BR54" s="59">
        <v>43681.973409324011</v>
      </c>
      <c r="BS54" s="59">
        <v>44899.085888896501</v>
      </c>
      <c r="BT54" s="59">
        <v>43210.837423796293</v>
      </c>
    </row>
    <row r="55" spans="1:72"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c r="BM55" s="55">
        <v>-22661.474497705807</v>
      </c>
      <c r="BN55" s="55">
        <v>-22878.465939326445</v>
      </c>
      <c r="BO55" s="55">
        <v>-21714.827886328236</v>
      </c>
      <c r="BP55" s="55">
        <v>-26328.382232080454</v>
      </c>
      <c r="BQ55" s="55">
        <v>-25956.873075779848</v>
      </c>
      <c r="BR55" s="55">
        <v>-26828.959248950447</v>
      </c>
      <c r="BS55" s="55">
        <v>-25650.317494534476</v>
      </c>
      <c r="BT55" s="55">
        <v>-29430.173450514856</v>
      </c>
    </row>
    <row r="56" spans="1:72"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c r="BM56" s="55">
        <v>65762.691277930338</v>
      </c>
      <c r="BN56" s="55">
        <v>68499.217784755587</v>
      </c>
      <c r="BO56" s="55">
        <v>68182.650759181372</v>
      </c>
      <c r="BP56" s="55">
        <v>68128.712224035102</v>
      </c>
      <c r="BQ56" s="55">
        <v>69643.648440979785</v>
      </c>
      <c r="BR56" s="55">
        <v>70510.932658274454</v>
      </c>
      <c r="BS56" s="55">
        <v>70549.403383430981</v>
      </c>
      <c r="BT56" s="55">
        <v>72641.010874311149</v>
      </c>
    </row>
    <row r="57" spans="1:72"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c r="BM57" s="59">
        <v>409999.09764211474</v>
      </c>
      <c r="BN57" s="59">
        <v>410049.14788507775</v>
      </c>
      <c r="BO57" s="59">
        <v>414496.77065093926</v>
      </c>
      <c r="BP57" s="59">
        <v>415860.11372209055</v>
      </c>
      <c r="BQ57" s="59">
        <v>424519.53156377701</v>
      </c>
      <c r="BR57" s="59">
        <v>426617.64876020927</v>
      </c>
      <c r="BS57" s="59">
        <v>427637.71890229994</v>
      </c>
      <c r="BT57" s="59">
        <v>430810.36150097579</v>
      </c>
    </row>
    <row r="58" spans="1:72"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c r="BM58" s="55">
        <v>371.52363643000001</v>
      </c>
      <c r="BN58" s="55">
        <v>379.96656151999991</v>
      </c>
      <c r="BO58" s="55">
        <v>3704.0103747000003</v>
      </c>
      <c r="BP58" s="55">
        <v>3664.27348949</v>
      </c>
      <c r="BQ58" s="55">
        <v>3670.1731644900001</v>
      </c>
      <c r="BR58" s="55">
        <v>3675.21057273</v>
      </c>
      <c r="BS58" s="55">
        <v>3683.2173269999998</v>
      </c>
      <c r="BT58" s="55">
        <v>3657.3844738899998</v>
      </c>
    </row>
    <row r="59" spans="1:72"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c r="BM59" s="55">
        <v>409627.57400568476</v>
      </c>
      <c r="BN59" s="55">
        <v>409669.18132355774</v>
      </c>
      <c r="BO59" s="55">
        <v>410792.76027623925</v>
      </c>
      <c r="BP59" s="55">
        <v>412195.84023260057</v>
      </c>
      <c r="BQ59" s="55">
        <v>420849.35839928698</v>
      </c>
      <c r="BR59" s="55">
        <v>422942.43818747927</v>
      </c>
      <c r="BS59" s="55">
        <v>423954.50157529995</v>
      </c>
      <c r="BT59" s="55">
        <v>427152.97702708578</v>
      </c>
    </row>
    <row r="60" spans="1:72"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c r="BM60" s="57">
        <v>453100.31442233926</v>
      </c>
      <c r="BN60" s="57">
        <v>455669.89973050688</v>
      </c>
      <c r="BO60" s="57">
        <v>460964.5935237924</v>
      </c>
      <c r="BP60" s="57">
        <v>457660.44371404522</v>
      </c>
      <c r="BQ60" s="57">
        <v>468206.30692897696</v>
      </c>
      <c r="BR60" s="57">
        <v>470299.62216953328</v>
      </c>
      <c r="BS60" s="57">
        <v>472536.80479119642</v>
      </c>
      <c r="BT60" s="57">
        <v>474021.19892477209</v>
      </c>
    </row>
    <row r="61" spans="1:72"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c r="BM61" s="57">
        <v>610314.7623422672</v>
      </c>
      <c r="BN61" s="57">
        <v>577098.77235605102</v>
      </c>
      <c r="BO61" s="57">
        <v>562413.7520863933</v>
      </c>
      <c r="BP61" s="57">
        <v>567268.13910522393</v>
      </c>
      <c r="BQ61" s="57">
        <v>552711.18938686117</v>
      </c>
      <c r="BR61" s="57">
        <v>552327.72718493198</v>
      </c>
      <c r="BS61" s="57">
        <v>575446.41010124655</v>
      </c>
      <c r="BT61" s="57">
        <v>555028.7250735925</v>
      </c>
    </row>
    <row r="62" spans="1:72"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row>
    <row r="63" spans="1:72"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c r="BM63" s="57">
        <v>410066.84698475106</v>
      </c>
      <c r="BN63" s="57">
        <v>411917.76295781811</v>
      </c>
      <c r="BO63" s="57">
        <v>418402.10404157941</v>
      </c>
      <c r="BP63" s="57">
        <v>420266.19606512645</v>
      </c>
      <c r="BQ63" s="57">
        <v>425740.73306717828</v>
      </c>
      <c r="BR63" s="57">
        <v>423801.82017970318</v>
      </c>
      <c r="BS63" s="57">
        <v>428368.77910129959</v>
      </c>
      <c r="BT63" s="57">
        <v>431628.14552528458</v>
      </c>
    </row>
    <row r="64" spans="1:72"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7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Satishingh Jugoo</cp:lastModifiedBy>
  <cp:lastPrinted>2015-11-27T09:49:33Z</cp:lastPrinted>
  <dcterms:created xsi:type="dcterms:W3CDTF">2014-06-02T12:59:04Z</dcterms:created>
  <dcterms:modified xsi:type="dcterms:W3CDTF">2016-01-12T06:17:49Z</dcterms:modified>
</cp:coreProperties>
</file>