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D40" i="1"/>
  <c r="C40" i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<sst xmlns="http://schemas.openxmlformats.org/spreadsheetml/2006/main" count="78" uniqueCount="67">
  <si>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</si>
  <si>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 April 2014 to April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</si>
  <si>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</si>
  <si>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</si>
  <si>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</si>
  <si>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</si>
  <si>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</si>
  <si>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</si>
  <si>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April 2014</t>
  </si>
  <si>
    <t>ended April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</si>
  <si>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</si>
  <si>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</si>
  <si>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</si>
  <si>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</si>
  <si>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</si>
  <si>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</si>
  <si>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</si>
  <si>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</si>
  <si>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</si>
  <si>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</si>
  <si>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</si>
  <si>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</si>
  <si>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</si>
  <si>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</si>
  <si>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</si>
  <si>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</si>
  <si>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</si>
  <si>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May 2013 to April 2014.</t>
  </si>
  <si>
    <t xml:space="preserve">                   [2] is calculated on the basis of the daily average exchange rates for the period May 2014 to April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</si>
  <si>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</si>
  <si>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</si>
  <si>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</si>
  <si>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</si>
  <si>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</si>
  <si>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April 2015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</si>
  <si>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</si>
  <si>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</si>
  <si>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</si>
  <si>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</si>
  <si>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</si>
  <si>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</si>
  <si>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</si>
  <si>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</si>
  <si>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</si>
  <si>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</si>
  <si>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</si>
  <si>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</si>
  <si>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March 2015 and April 2015</t>
  </si>
  <si>
    <t>Low</t>
  </si>
  <si>
    <t>High</t>
  </si>
  <si>
    <t>Average</t>
  </si>
  <si>
    <t>USD / YEN</t>
  </si>
  <si>
    <t>120.48/51</t>
  </si>
  <si>
    <t>118.61/62</t>
  </si>
  <si>
    <t>119.48/51</t>
  </si>
  <si>
    <t>120.30/33</t>
  </si>
  <si>
    <t>EUR / USD</t>
  </si>
  <si>
    <t>1.0542/45</t>
  </si>
  <si>
    <t>1.1095/96</t>
  </si>
  <si>
    <t>1.0792/94</t>
  </si>
  <si>
    <t>1.0850/53</t>
  </si>
  <si>
    <t>GBP / USD</t>
  </si>
  <si>
    <t>1.4590/97</t>
  </si>
  <si>
    <t>1.5411/16</t>
  </si>
  <si>
    <t>1.4935/39</t>
  </si>
  <si>
    <t>1.4991/95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</si>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</sst>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Rs &quot;#,##0.00_);[Red]\(&quot;Rs &quot;#,##0.00\)"/>
    <numFmt numFmtId="172" formatCode="&quot;Rs &quot;#,##0_);\(&quot;Rs &quot;#,##0\)"/>
    <numFmt numFmtId="173" formatCode="&quot;£&quot;#,##0;\-&quot;£&quot;#,##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Rs &quot;#,##0_);[Red]\(&quot;Rs 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&quot;Rs &quot;#.##"/>
    <numFmt numFmtId="197" formatCode="#,##0.00;\-#,##0.00;&quot;-&quot;"/>
    <numFmt numFmtId="198" formatCode="#,##0%;\-#,##0%;&quot;- &quot;"/>
    <numFmt numFmtId="199" formatCode="#,##0.0%;\-#,##0.0%;&quot;- &quot;"/>
    <numFmt numFmtId="200" formatCode="#,##0.00%;\-#,##0.00%;&quot;- &quot;"/>
    <numFmt numFmtId="201" formatCode="#,##0;\-#,##0;&quot;-&quot;"/>
    <numFmt numFmtId="202" formatCode="#,##0.0;\-#,##0.0;&quot;-&quot;"/>
    <numFmt numFmtId="203" formatCode="_-* #,##0_-;\-* #,##0_-;_-* &quot;-&quot;_-;_-@_-"/>
    <numFmt numFmtId="204" formatCode="_(&quot;$&quot;* #,##0.0_);_(&quot;$&quot;* \(#,##0.0\);_(&quot;$&quot;* \-_);_(@_)"/>
    <numFmt numFmtId="205" formatCode="_-* #,##0.00_-;\-* #,##0.00_-;_-* &quot;-&quot;??_-;_-@_-"/>
    <numFmt numFmtId="206" formatCode="_(* #,##0_);_(* \(#,##0\);_(* &quot;-&quot;??_);_(@_)"/>
    <numFmt numFmtId="207" formatCode="_(&quot;£&quot;* #,##0_);_(&quot;£&quot;* \(#,##0\);_(&quot;£&quot;* &quot;-&quot;_);_(@_)"/>
    <numFmt numFmtId="208" formatCode="0000"/>
    <numFmt numFmtId="209" formatCode="_-* #,##0.00_-;_-* #,##0.00\-;_-* &quot;-&quot;??_-;_-@_-"/>
    <numFmt numFmtId="210" formatCode="#,##0\ ;\(#,##0\)"/>
    <numFmt numFmtId="211" formatCode="\£#,##0_);[Red]\(\£#,##0\)"/>
    <numFmt numFmtId="212" formatCode="_-&quot;$&quot;* #,##0.00_-;\-&quot;$&quot;* #,##0.00_-;_-&quot;$&quot;* &quot;-&quot;??_-;_-@_-"/>
    <numFmt numFmtId="213" formatCode="_-&quot;£&quot;* #,##0.00_-;\-&quot;£&quot;* #,##0.00_-;_-&quot;£&quot;* &quot;-&quot;??_-;_-@_-"/>
    <numFmt numFmtId="214" formatCode="_(&quot;Rs &quot;* #,##0.00_);_(&quot;Rs &quot;* \(#,##0.00\);_(&quot;Rs &quot;* &quot;-&quot;??_);_(@_)"/>
    <numFmt numFmtId="215" formatCode="0.00&quot;%&quot;"/>
    <numFmt numFmtId="216" formatCode="0&quot;%&quot;"/>
    <numFmt numFmtId="217" formatCode="dd\-mmm\-yy_)"/>
    <numFmt numFmtId="218" formatCode="[$-409]d\-mmm\-yy;@"/>
    <numFmt numFmtId="219" formatCode="#,##0&quot;?&quot;_);[Red]\(#,##0&quot;?&quot;\)"/>
    <numFmt numFmtId="220" formatCode="_-[$€-2]* #,##0.00_-;\-[$€-2]* #,##0.00_-;_-[$€-2]* &quot;-&quot;??_-"/>
    <numFmt numFmtId="221" formatCode="0.000000_)"/>
    <numFmt numFmtId="222" formatCode="_(\ #,##0.0_%_);_(\ \(#,##0.0_%\);_(\ &quot; - &quot;_%_);_(@_)"/>
    <numFmt numFmtId="223" formatCode="_(\ #,##0.0%_);_(\ \(#,##0.0%\);_(\ &quot; - &quot;\%_);_(@_)"/>
    <numFmt numFmtId="224" formatCode="#,##0_);\(#,##0\);&quot; - &quot;_);@_)"/>
    <numFmt numFmtId="225" formatCode="\ #,##0.0_);\(#,##0.0\);&quot; - &quot;_);@_)"/>
    <numFmt numFmtId="226" formatCode="\ #,##0.00_);\(#,##0.00\);&quot; - &quot;_);@_)"/>
    <numFmt numFmtId="227" formatCode="\ #,##0.000_);\(#,##0.000\);&quot; - &quot;_);@_)"/>
    <numFmt numFmtId="228" formatCode="#,##0;\(#,##0\);&quot;-&quot;"/>
    <numFmt numFmtId="229" formatCode="d\ mmmm\ yyyy"/>
    <numFmt numFmtId="230" formatCode="#,##0;[Red]\(#,##0\);0"/>
    <numFmt numFmtId="231" formatCode="&quot;£&quot;#,##0.00;\-&quot;£&quot;#,##0.00"/>
    <numFmt numFmtId="232" formatCode="mm/dd/yyyy"/>
    <numFmt numFmtId="233" formatCode="dd\-mmm\-yy\ hh:mm:ss"/>
    <numFmt numFmtId="234" formatCode="#,##0.0"/>
    <numFmt numFmtId="235" formatCode="[Red]&quot;stale hdle&quot;;[Red]\-0;[Red]&quot;stale hdle&quot;"/>
    <numFmt numFmtId="236" formatCode="#,##0\ ;\(#,##0\);\ \-\ \ \ \ "/>
    <numFmt numFmtId="237" formatCode="#,##0.000;\(#,##0.000\)"/>
    <numFmt numFmtId="238" formatCode="_-* #,##0\ _€_-;\-* #,##0\ _€_-;_-* &quot;-&quot;\ _€_-;_-@_-"/>
    <numFmt numFmtId="239" formatCode="_-* #,##0.00\ _€_-;\-* #,##0.00\ _€_-;_-* &quot;-&quot;??\ _€_-;_-@_-"/>
    <numFmt numFmtId="240" formatCode="#,###,###.000"/>
    <numFmt numFmtId="241" formatCode="###,###,##0.0"/>
    <numFmt numFmtId="242" formatCode="_-* #,##0\ &quot;€&quot;_-;\-* #,##0\ &quot;€&quot;_-;_-* &quot;-&quot;\ &quot;€&quot;_-;_-@_-"/>
    <numFmt numFmtId="243" formatCode="_-* #,##0.00\ &quot;€&quot;_-;\-* #,##0.00\ &quot;€&quot;_-;_-* &quot;-&quot;??\ &quot;€&quot;_-;_-@_-"/>
    <numFmt numFmtId="244" formatCode="_ * #,##0.00\ _ ;_ * \(#,##0.00\)_ ;_ * &quot;-&quot;??_ ;_ @_ "/>
    <numFmt numFmtId="245" formatCode="0.00_)"/>
    <numFmt numFmtId="246" formatCode="#,##0.0\ ;\(#,##0.0\)"/>
    <numFmt numFmtId="247" formatCode="#,##0\ \ \ ;\(#,##0\)\ \ "/>
    <numFmt numFmtId="248" formatCode="0%;\(0%\)"/>
    <numFmt numFmtId="249" formatCode="#,##0.0\%_);\(#,##0.0\%\);#,##0.0\%_);@_)"/>
    <numFmt numFmtId="250" formatCode="mm/dd/yy"/>
    <numFmt numFmtId="251" formatCode="0.0000%"/>
    <numFmt numFmtId="252" formatCode="m/d/yy\ h:mm:ss"/>
    <numFmt numFmtId="253" formatCode="[$-409]d\-mmm\-yyyy;@"/>
    <numFmt numFmtId="254" formatCode="#,###,;\(#,###,\)"/>
    <numFmt numFmtId="255" formatCode="0.00;\-0.00"/>
    <numFmt numFmtId="256" formatCode="d\-mmm\-yyyy"/>
    <numFmt numFmtId="257" formatCode="\ \ @"/>
    <numFmt numFmtId="258" formatCode="\ \ \ \ @"/>
    <numFmt numFmtId="259" formatCode="###\ ###\ ###\ ###\ ##0;\(###\ ###\ ###\ ###\ ##0\)"/>
    <numFmt numFmtId="260" formatCode="#.##%"/>
    <numFmt numFmtId="261" formatCode="#,##0.00;[Red]#,##0.00"/>
    <numFmt numFmtId="262" formatCode="0.0%"/>
    <numFmt numFmtId="263" formatCode="_-&quot;£&quot;* #,##0_-;\-&quot;£&quot;* #,##0_-;_-&quot;£&quot;* &quot;-&quot;_-;_-@_-"/>
  </numFmts>
  <fonts count="2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35" fillId="0" borderId="0">
      <alignment horizontal="left"/>
    </xf>
    <xf numFmtId="174" fontId="35" fillId="0" borderId="0">
      <alignment horizontal="left"/>
    </xf>
    <xf numFmtId="174" fontId="35" fillId="0" borderId="0">
      <alignment horizontal="left"/>
    </xf>
    <xf numFmtId="174" fontId="35" fillId="0" borderId="0">
      <alignment horizontal="left"/>
    </xf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/>
    <xf numFmtId="0" fontId="3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>
      <alignment horizontal="left" wrapText="1"/>
    </xf>
    <xf numFmtId="181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4" fontId="18" fillId="0" borderId="0">
      <alignment horizontal="left" wrapText="1"/>
    </xf>
    <xf numFmtId="18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5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2" fillId="0" borderId="0" applyNumberFormat="0" applyFill="0" applyBorder="0" applyAlignment="0" applyProtection="0"/>
    <xf numFmtId="0" fontId="18" fillId="36" borderId="0" applyNumberFormat="0" applyFont="0" applyAlignment="0" applyProtection="0"/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43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37" borderId="0"/>
    <xf numFmtId="0" fontId="44" fillId="37" borderId="0"/>
    <xf numFmtId="0" fontId="45" fillId="37" borderId="0"/>
    <xf numFmtId="0" fontId="45" fillId="37" borderId="0"/>
    <xf numFmtId="0" fontId="44" fillId="37" borderId="0"/>
    <xf numFmtId="0" fontId="44" fillId="37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7" borderId="0"/>
    <xf numFmtId="0" fontId="45" fillId="37" borderId="0"/>
    <xf numFmtId="0" fontId="44" fillId="37" borderId="0"/>
    <xf numFmtId="0" fontId="44" fillId="37" borderId="0"/>
    <xf numFmtId="0" fontId="50" fillId="38" borderId="0"/>
    <xf numFmtId="0" fontId="50" fillId="38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7" borderId="0"/>
    <xf numFmtId="0" fontId="44" fillId="37" borderId="0"/>
    <xf numFmtId="0" fontId="45" fillId="37" borderId="0"/>
    <xf numFmtId="0" fontId="45" fillId="37" borderId="0"/>
    <xf numFmtId="0" fontId="47" fillId="0" borderId="0"/>
    <xf numFmtId="0" fontId="47" fillId="0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0" fillId="38" borderId="0"/>
    <xf numFmtId="0" fontId="50" fillId="38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7" borderId="0"/>
    <xf numFmtId="0" fontId="44" fillId="37" borderId="0"/>
    <xf numFmtId="0" fontId="45" fillId="37" borderId="0"/>
    <xf numFmtId="0" fontId="45" fillId="37" borderId="0"/>
    <xf numFmtId="0" fontId="47" fillId="0" borderId="0"/>
    <xf numFmtId="0" fontId="47" fillId="0" borderId="0"/>
    <xf numFmtId="0" fontId="47" fillId="38" borderId="0"/>
    <xf numFmtId="0" fontId="47" fillId="38" borderId="0"/>
    <xf numFmtId="0" fontId="50" fillId="38" borderId="0"/>
    <xf numFmtId="0" fontId="50" fillId="38" borderId="0"/>
    <xf numFmtId="0" fontId="18" fillId="35" borderId="0"/>
    <xf numFmtId="0" fontId="18" fillId="35" borderId="0"/>
    <xf numFmtId="0" fontId="56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60" fillId="0" borderId="40" applyNumberFormat="0" applyFill="0" applyProtection="0">
      <alignment horizontal="center"/>
    </xf>
    <xf numFmtId="0" fontId="60" fillId="0" borderId="40" applyNumberFormat="0" applyFill="0" applyProtection="0">
      <alignment horizontal="center"/>
    </xf>
    <xf numFmtId="0" fontId="60" fillId="0" borderId="40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63" fillId="0" borderId="0"/>
    <xf numFmtId="0" fontId="6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8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59" borderId="0" applyNumberFormat="0" applyBorder="0" applyAlignment="0" applyProtection="0"/>
    <xf numFmtId="0" fontId="65" fillId="39" borderId="0" applyNumberFormat="0" applyBorder="0" applyAlignment="0" applyProtection="0"/>
    <xf numFmtId="0" fontId="17" fillId="12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7" fillId="16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17" fillId="20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7" fillId="24" borderId="0" applyNumberFormat="0" applyBorder="0" applyAlignment="0" applyProtection="0"/>
    <xf numFmtId="0" fontId="65" fillId="62" borderId="0" applyNumberFormat="0" applyBorder="0" applyAlignment="0" applyProtection="0"/>
    <xf numFmtId="0" fontId="65" fillId="63" borderId="0" applyNumberFormat="0" applyBorder="0" applyAlignment="0" applyProtection="0"/>
    <xf numFmtId="0" fontId="17" fillId="28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17" fillId="32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17" fillId="9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17" fillId="13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0" fontId="17" fillId="17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5" fillId="63" borderId="0" applyNumberFormat="0" applyBorder="0" applyAlignment="0" applyProtection="0"/>
    <xf numFmtId="0" fontId="17" fillId="25" borderId="0" applyNumberFormat="0" applyBorder="0" applyAlignment="0" applyProtection="0"/>
    <xf numFmtId="0" fontId="65" fillId="72" borderId="0" applyNumberFormat="0" applyBorder="0" applyAlignment="0" applyProtection="0"/>
    <xf numFmtId="0" fontId="65" fillId="73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6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67" fillId="74" borderId="41"/>
    <xf numFmtId="189" fontId="68" fillId="75" borderId="42" applyFont="0" applyFill="0" applyBorder="0" applyProtection="0">
      <alignment vertical="center"/>
    </xf>
    <xf numFmtId="0" fontId="69" fillId="0" borderId="0" applyNumberFormat="0" applyFill="0" applyBorder="0" applyAlignment="0">
      <alignment horizontal="right"/>
    </xf>
    <xf numFmtId="0" fontId="70" fillId="0" borderId="43">
      <alignment horizontal="center"/>
    </xf>
    <xf numFmtId="0" fontId="71" fillId="0" borderId="44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72" fillId="38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3" fillId="42" borderId="0" applyNumberFormat="0" applyBorder="0" applyAlignment="0" applyProtection="0"/>
    <xf numFmtId="0" fontId="7" fillId="3" borderId="0" applyNumberFormat="0" applyBorder="0" applyAlignment="0" applyProtection="0"/>
    <xf numFmtId="0" fontId="74" fillId="76" borderId="0" applyNumberFormat="0" applyBorder="0">
      <alignment horizontal="left"/>
    </xf>
    <xf numFmtId="0" fontId="75" fillId="0" borderId="0" applyNumberFormat="0" applyFill="0" applyBorder="0" applyAlignment="0">
      <alignment horizontal="right"/>
    </xf>
    <xf numFmtId="38" fontId="76" fillId="38" borderId="0"/>
    <xf numFmtId="0" fontId="18" fillId="77" borderId="0" applyNumberFormat="0" applyFont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78" borderId="0" applyBorder="0">
      <alignment horizontal="left" vertical="center" indent="1"/>
    </xf>
    <xf numFmtId="0" fontId="24" fillId="0" borderId="0" applyNumberFormat="0" applyFill="0" applyBorder="0" applyAlignment="0">
      <alignment horizontal="left"/>
    </xf>
    <xf numFmtId="0" fontId="80" fillId="0" borderId="44" applyNumberFormat="0" applyFill="0" applyAlignment="0" applyProtection="0"/>
    <xf numFmtId="0" fontId="24" fillId="0" borderId="0" applyNumberFormat="0" applyFill="0" applyBorder="0" applyAlignment="0">
      <alignment horizontal="left"/>
    </xf>
    <xf numFmtId="192" fontId="26" fillId="0" borderId="0">
      <alignment horizontal="center"/>
    </xf>
    <xf numFmtId="15" fontId="81" fillId="0" borderId="0" applyNumberFormat="0">
      <alignment horizontal="center"/>
    </xf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0" fontId="83" fillId="0" borderId="46" applyNumberFormat="0" applyFont="0" applyFill="0" applyAlignment="0" applyProtection="0"/>
    <xf numFmtId="193" fontId="18" fillId="0" borderId="47" applyNumberFormat="0" applyFill="0" applyAlignment="0" applyProtection="0"/>
    <xf numFmtId="0" fontId="34" fillId="0" borderId="44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5" fontId="82" fillId="0" borderId="45" applyAlignment="0" applyProtection="0"/>
    <xf numFmtId="0" fontId="62" fillId="0" borderId="0" applyFont="0" applyFill="0" applyBorder="0" applyAlignment="0" applyProtection="0"/>
    <xf numFmtId="194" fontId="84" fillId="79" borderId="0"/>
    <xf numFmtId="195" fontId="36" fillId="0" borderId="0" applyFill="0" applyBorder="0" applyAlignment="0"/>
    <xf numFmtId="195" fontId="36" fillId="0" borderId="0" applyFill="0" applyBorder="0" applyAlignment="0"/>
    <xf numFmtId="196" fontId="36" fillId="0" borderId="0" applyFill="0" applyBorder="0" applyAlignment="0"/>
    <xf numFmtId="197" fontId="40" fillId="0" borderId="0" applyFill="0" applyBorder="0" applyAlignment="0"/>
    <xf numFmtId="198" fontId="40" fillId="0" borderId="0" applyFill="0" applyBorder="0" applyAlignment="0"/>
    <xf numFmtId="199" fontId="40" fillId="0" borderId="0" applyFill="0" applyBorder="0" applyAlignment="0"/>
    <xf numFmtId="200" fontId="40" fillId="0" borderId="0" applyFill="0" applyBorder="0" applyAlignment="0"/>
    <xf numFmtId="201" fontId="40" fillId="0" borderId="0" applyFill="0" applyBorder="0" applyAlignment="0"/>
    <xf numFmtId="202" fontId="40" fillId="0" borderId="0" applyFill="0" applyBorder="0" applyAlignment="0"/>
    <xf numFmtId="197" fontId="40" fillId="0" borderId="0" applyFill="0" applyBorder="0" applyAlignment="0"/>
    <xf numFmtId="0" fontId="85" fillId="80" borderId="50" applyNumberFormat="0" applyAlignment="0" applyProtection="0"/>
    <xf numFmtId="0" fontId="85" fillId="81" borderId="50" applyNumberFormat="0" applyAlignment="0" applyProtection="0"/>
    <xf numFmtId="0" fontId="11" fillId="6" borderId="4" applyNumberFormat="0" applyAlignment="0" applyProtection="0"/>
    <xf numFmtId="0" fontId="86" fillId="0" borderId="0">
      <alignment wrapText="1"/>
    </xf>
    <xf numFmtId="0" fontId="87" fillId="82" borderId="51" applyNumberFormat="0" applyAlignment="0" applyProtection="0"/>
    <xf numFmtId="0" fontId="87" fillId="83" borderId="51" applyNumberFormat="0" applyAlignment="0" applyProtection="0"/>
    <xf numFmtId="0" fontId="13" fillId="7" borderId="7" applyNumberFormat="0" applyAlignment="0" applyProtection="0"/>
    <xf numFmtId="3" fontId="88" fillId="75" borderId="43" applyFont="0" applyFill="0" applyProtection="0">
      <alignment horizontal="right"/>
    </xf>
    <xf numFmtId="0" fontId="47" fillId="0" borderId="0" applyNumberFormat="0" applyFill="0" applyBorder="0" applyAlignment="0" applyProtection="0"/>
    <xf numFmtId="203" fontId="18" fillId="0" borderId="0" applyFont="0" applyFill="0" applyBorder="0" applyAlignment="0" applyProtection="0"/>
    <xf numFmtId="0" fontId="39" fillId="0" borderId="52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1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20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18" fillId="0" borderId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9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39" fillId="0" borderId="0"/>
    <xf numFmtId="0" fontId="95" fillId="0" borderId="0" applyNumberFormat="0" applyFill="0" applyBorder="0" applyAlignment="0" applyProtection="0"/>
    <xf numFmtId="0" fontId="96" fillId="0" borderId="0"/>
    <xf numFmtId="0" fontId="39" fillId="0" borderId="0"/>
    <xf numFmtId="0" fontId="39" fillId="0" borderId="0"/>
    <xf numFmtId="0" fontId="97" fillId="84" borderId="0" applyBorder="0">
      <alignment horizontal="left"/>
    </xf>
    <xf numFmtId="0" fontId="98" fillId="85" borderId="0" applyNumberFormat="0" applyBorder="0">
      <alignment horizontal="left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93" fontId="20" fillId="0" borderId="0" applyFill="0" applyBorder="0">
      <alignment horizontal="left"/>
    </xf>
    <xf numFmtId="0" fontId="18" fillId="0" borderId="0"/>
    <xf numFmtId="0" fontId="99" fillId="86" borderId="0"/>
    <xf numFmtId="10" fontId="18" fillId="0" borderId="0"/>
    <xf numFmtId="0" fontId="100" fillId="0" borderId="0" applyNumberFormat="0" applyAlignment="0">
      <alignment horizontal="left"/>
    </xf>
    <xf numFmtId="210" fontId="101" fillId="0" borderId="0"/>
    <xf numFmtId="0" fontId="39" fillId="0" borderId="52"/>
    <xf numFmtId="211" fontId="102" fillId="0" borderId="0"/>
    <xf numFmtId="197" fontId="18" fillId="0" borderId="0" applyFont="0" applyFill="0" applyBorder="0" applyAlignment="0" applyProtection="0"/>
    <xf numFmtId="8" fontId="103" fillId="0" borderId="53">
      <protection locked="0"/>
    </xf>
    <xf numFmtId="0" fontId="8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35" fillId="38" borderId="54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5" fontId="18" fillId="0" borderId="0" applyFont="0" applyFill="0" applyBorder="0" applyProtection="0"/>
    <xf numFmtId="216" fontId="18" fillId="0" borderId="0" applyFont="0" applyFill="0" applyBorder="0" applyProtection="0"/>
    <xf numFmtId="217" fontId="104" fillId="0" borderId="48" applyNumberFormat="0" applyFill="0" applyBorder="0" applyAlignment="0">
      <protection locked="0"/>
    </xf>
    <xf numFmtId="0" fontId="75" fillId="0" borderId="0" applyNumberFormat="0" applyBorder="0" applyAlignment="0">
      <alignment horizontal="center"/>
    </xf>
    <xf numFmtId="0" fontId="75" fillId="87" borderId="0" applyNumberFormat="0" applyBorder="0" applyAlignment="0">
      <alignment horizontal="center"/>
    </xf>
    <xf numFmtId="0" fontId="105" fillId="88" borderId="0" applyNumberFormat="0" applyBorder="0" applyAlignment="0"/>
    <xf numFmtId="0" fontId="106" fillId="88" borderId="0">
      <alignment horizontal="centerContinuous"/>
    </xf>
    <xf numFmtId="210" fontId="75" fillId="0" borderId="0">
      <protection locked="0"/>
    </xf>
    <xf numFmtId="210" fontId="75" fillId="0" borderId="0">
      <alignment horizontal="center"/>
      <protection locked="0"/>
    </xf>
    <xf numFmtId="14" fontId="21" fillId="0" borderId="0"/>
    <xf numFmtId="0" fontId="39" fillId="0" borderId="0"/>
    <xf numFmtId="0" fontId="89" fillId="0" borderId="0" applyFont="0" applyFill="0" applyBorder="0" applyAlignment="0" applyProtection="0"/>
    <xf numFmtId="14" fontId="40" fillId="0" borderId="0" applyFill="0" applyBorder="0" applyAlignment="0"/>
    <xf numFmtId="14" fontId="21" fillId="0" borderId="0"/>
    <xf numFmtId="218" fontId="26" fillId="0" borderId="0"/>
    <xf numFmtId="14" fontId="18" fillId="0" borderId="0"/>
    <xf numFmtId="14" fontId="18" fillId="0" borderId="0"/>
    <xf numFmtId="38" fontId="35" fillId="0" borderId="55">
      <alignment vertical="center"/>
    </xf>
    <xf numFmtId="20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07" fillId="0" borderId="0">
      <protection locked="0"/>
    </xf>
    <xf numFmtId="219" fontId="18" fillId="0" borderId="0"/>
    <xf numFmtId="0" fontId="89" fillId="0" borderId="56" applyNumberFormat="0" applyFont="0" applyFill="0" applyAlignment="0" applyProtection="0"/>
    <xf numFmtId="169" fontId="18" fillId="0" borderId="0">
      <alignment horizontal="right"/>
    </xf>
    <xf numFmtId="49" fontId="18" fillId="0" borderId="0">
      <alignment horizontal="left"/>
    </xf>
    <xf numFmtId="0" fontId="78" fillId="0" borderId="0" applyNumberForma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201" fontId="66" fillId="0" borderId="0" applyFill="0" applyBorder="0" applyAlignment="0"/>
    <xf numFmtId="197" fontId="66" fillId="0" borderId="0" applyFill="0" applyBorder="0" applyAlignment="0"/>
    <xf numFmtId="201" fontId="66" fillId="0" borderId="0" applyFill="0" applyBorder="0" applyAlignment="0"/>
    <xf numFmtId="202" fontId="66" fillId="0" borderId="0" applyFill="0" applyBorder="0" applyAlignment="0"/>
    <xf numFmtId="197" fontId="66" fillId="0" borderId="0" applyFill="0" applyBorder="0" applyAlignment="0"/>
    <xf numFmtId="0" fontId="109" fillId="0" borderId="0" applyNumberFormat="0" applyAlignment="0">
      <alignment horizontal="left"/>
    </xf>
    <xf numFmtId="0" fontId="99" fillId="0" borderId="0" applyFill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110" fillId="0" borderId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112" fillId="0" borderId="0" applyNumberFormat="0" applyFill="0" applyBorder="0" applyProtection="0">
      <alignment horizontal="center" vertical="top"/>
    </xf>
    <xf numFmtId="222" fontId="113" fillId="0" borderId="0" applyBorder="0">
      <alignment horizontal="right" vertical="top"/>
    </xf>
    <xf numFmtId="223" fontId="112" fillId="0" borderId="0" applyBorder="0">
      <alignment horizontal="right" vertical="top"/>
    </xf>
    <xf numFmtId="223" fontId="113" fillId="0" borderId="0" applyBorder="0">
      <alignment horizontal="right" vertical="top"/>
    </xf>
    <xf numFmtId="224" fontId="112" fillId="0" borderId="0" applyFill="0" applyBorder="0">
      <alignment horizontal="right" vertical="top"/>
    </xf>
    <xf numFmtId="225" fontId="112" fillId="0" borderId="0" applyFill="0" applyBorder="0">
      <alignment horizontal="right" vertical="top"/>
    </xf>
    <xf numFmtId="226" fontId="112" fillId="0" borderId="0" applyFill="0" applyBorder="0">
      <alignment horizontal="right" vertical="top"/>
    </xf>
    <xf numFmtId="227" fontId="112" fillId="0" borderId="0" applyFill="0" applyBorder="0">
      <alignment horizontal="right" vertical="top"/>
    </xf>
    <xf numFmtId="0" fontId="114" fillId="0" borderId="0">
      <alignment horizontal="left"/>
    </xf>
    <xf numFmtId="0" fontId="114" fillId="0" borderId="57">
      <alignment horizontal="right" wrapText="1"/>
    </xf>
    <xf numFmtId="228" fontId="115" fillId="0" borderId="57">
      <alignment horizontal="left"/>
    </xf>
    <xf numFmtId="0" fontId="116" fillId="0" borderId="0">
      <alignment vertical="center"/>
    </xf>
    <xf numFmtId="229" fontId="116" fillId="0" borderId="0">
      <alignment horizontal="left" vertical="center"/>
    </xf>
    <xf numFmtId="230" fontId="117" fillId="0" borderId="0">
      <alignment vertical="center"/>
    </xf>
    <xf numFmtId="0" fontId="118" fillId="0" borderId="0">
      <alignment vertical="center"/>
    </xf>
    <xf numFmtId="228" fontId="115" fillId="0" borderId="57">
      <alignment horizontal="left"/>
    </xf>
    <xf numFmtId="228" fontId="112" fillId="0" borderId="0">
      <alignment horizontal="center"/>
    </xf>
    <xf numFmtId="228" fontId="119" fillId="0" borderId="57">
      <alignment horizontal="center"/>
    </xf>
    <xf numFmtId="203" fontId="112" fillId="0" borderId="57" applyFill="0" applyBorder="0" applyProtection="0">
      <alignment horizontal="right" vertical="top"/>
    </xf>
    <xf numFmtId="229" fontId="120" fillId="0" borderId="0">
      <alignment horizontal="left" vertical="center"/>
    </xf>
    <xf numFmtId="228" fontId="120" fillId="0" borderId="0"/>
    <xf numFmtId="228" fontId="67" fillId="0" borderId="0"/>
    <xf numFmtId="228" fontId="121" fillId="0" borderId="0"/>
    <xf numFmtId="228" fontId="18" fillId="0" borderId="0"/>
    <xf numFmtId="228" fontId="18" fillId="0" borderId="0"/>
    <xf numFmtId="228" fontId="122" fillId="0" borderId="0">
      <alignment horizontal="left" vertical="top"/>
    </xf>
    <xf numFmtId="0" fontId="112" fillId="0" borderId="0" applyFill="0" applyBorder="0">
      <alignment horizontal="left" vertical="top" wrapText="1"/>
    </xf>
    <xf numFmtId="0" fontId="123" fillId="0" borderId="0">
      <alignment horizontal="left" vertical="top" wrapText="1"/>
    </xf>
    <xf numFmtId="0" fontId="124" fillId="0" borderId="0">
      <alignment horizontal="left" vertical="top" wrapText="1"/>
    </xf>
    <xf numFmtId="0" fontId="113" fillId="0" borderId="0">
      <alignment horizontal="left" vertical="top" wrapText="1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231" fontId="18" fillId="0" borderId="0"/>
    <xf numFmtId="232" fontId="18" fillId="0" borderId="0"/>
    <xf numFmtId="0" fontId="18" fillId="0" borderId="0"/>
    <xf numFmtId="0" fontId="60" fillId="0" borderId="15" applyNumberFormat="0" applyFill="0" applyBorder="0" applyAlignment="0"/>
    <xf numFmtId="0" fontId="107" fillId="0" borderId="0">
      <protection locked="0"/>
    </xf>
    <xf numFmtId="0" fontId="107" fillId="0" borderId="0">
      <protection locked="0"/>
    </xf>
    <xf numFmtId="5" fontId="125" fillId="0" borderId="0" applyBorder="0">
      <alignment horizontal="right"/>
    </xf>
    <xf numFmtId="189" fontId="26" fillId="0" borderId="0"/>
    <xf numFmtId="2" fontId="126" fillId="0" borderId="0" applyFont="0" applyFill="0" applyBorder="0" applyAlignment="0" applyProtection="0"/>
    <xf numFmtId="0" fontId="127" fillId="0" borderId="0" applyFill="0" applyBorder="0" applyProtection="0">
      <alignment horizontal="left"/>
    </xf>
    <xf numFmtId="0" fontId="128" fillId="0" borderId="0">
      <alignment horizontal="left"/>
    </xf>
    <xf numFmtId="0" fontId="83" fillId="0" borderId="0" applyFill="0" applyBorder="0" applyProtection="0">
      <alignment horizontal="left"/>
    </xf>
    <xf numFmtId="0" fontId="18" fillId="38" borderId="0" applyFont="0" applyAlignment="0"/>
    <xf numFmtId="233" fontId="18" fillId="0" borderId="0" applyFont="0" applyFill="0" applyBorder="0" applyAlignment="0" applyProtection="0"/>
    <xf numFmtId="0" fontId="6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9" fillId="86" borderId="0">
      <alignment horizontal="left"/>
    </xf>
    <xf numFmtId="0" fontId="39" fillId="0" borderId="0" applyFont="0" applyFill="0" applyBorder="0" applyAlignment="0" applyProtection="0"/>
    <xf numFmtId="234" fontId="129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0" fillId="44" borderId="0" applyNumberFormat="0" applyBorder="0" applyAlignment="0" applyProtection="0"/>
    <xf numFmtId="0" fontId="6" fillId="2" borderId="0" applyNumberFormat="0" applyBorder="0" applyAlignment="0" applyProtection="0"/>
    <xf numFmtId="0" fontId="131" fillId="0" borderId="0" applyFont="0" applyFill="0" applyBorder="0" applyAlignment="0">
      <alignment horizontal="left"/>
    </xf>
    <xf numFmtId="38" fontId="132" fillId="89" borderId="0" applyNumberFormat="0" applyBorder="0" applyAlignment="0" applyProtection="0"/>
    <xf numFmtId="0" fontId="24" fillId="78" borderId="58" applyAlignment="0" applyProtection="0"/>
    <xf numFmtId="0" fontId="18" fillId="89" borderId="43" applyNumberFormat="0" applyFont="0" applyBorder="0" applyAlignment="0" applyProtection="0">
      <alignment horizontal="center"/>
    </xf>
    <xf numFmtId="0" fontId="24" fillId="89" borderId="59"/>
    <xf numFmtId="0" fontId="18" fillId="90" borderId="54" applyNumberFormat="0" applyFont="0" applyBorder="0" applyAlignment="0"/>
    <xf numFmtId="235" fontId="133" fillId="84" borderId="0" applyBorder="0" applyAlignment="0"/>
    <xf numFmtId="0" fontId="89" fillId="0" borderId="0" applyFont="0" applyFill="0" applyBorder="0" applyAlignment="0" applyProtection="0">
      <alignment horizontal="right"/>
    </xf>
    <xf numFmtId="0" fontId="134" fillId="0" borderId="0" applyProtection="0">
      <alignment horizontal="right"/>
    </xf>
    <xf numFmtId="189" fontId="135" fillId="89" borderId="60" applyBorder="0">
      <alignment horizontal="left" vertical="center" indent="1"/>
    </xf>
    <xf numFmtId="189" fontId="136" fillId="84" borderId="48" applyBorder="0" applyAlignment="0">
      <alignment horizontal="left" vertical="center" indent="1"/>
    </xf>
    <xf numFmtId="0" fontId="137" fillId="0" borderId="61" applyNumberFormat="0" applyAlignment="0" applyProtection="0">
      <alignment horizontal="left" vertical="center"/>
    </xf>
    <xf numFmtId="0" fontId="137" fillId="0" borderId="58">
      <alignment horizontal="left" vertical="center"/>
    </xf>
    <xf numFmtId="0" fontId="135" fillId="0" borderId="46" applyNumberFormat="0" applyFill="0">
      <alignment horizontal="centerContinuous" vertical="top"/>
    </xf>
    <xf numFmtId="0" fontId="138" fillId="75" borderId="62" applyNumberFormat="0" applyBorder="0">
      <alignment horizontal="left" vertical="center" indent="1"/>
    </xf>
    <xf numFmtId="0" fontId="139" fillId="81" borderId="43">
      <alignment horizontal="centerContinuous"/>
    </xf>
    <xf numFmtId="0" fontId="140" fillId="0" borderId="63" applyNumberFormat="0" applyFill="0" applyAlignment="0" applyProtection="0"/>
    <xf numFmtId="0" fontId="3" fillId="0" borderId="1" applyNumberFormat="0" applyFill="0" applyAlignment="0" applyProtection="0"/>
    <xf numFmtId="0" fontId="141" fillId="0" borderId="64" applyNumberFormat="0" applyFill="0" applyAlignment="0" applyProtection="0"/>
    <xf numFmtId="0" fontId="4" fillId="0" borderId="2" applyNumberFormat="0" applyFill="0" applyAlignment="0" applyProtection="0"/>
    <xf numFmtId="0" fontId="142" fillId="0" borderId="65" applyNumberFormat="0" applyFill="0" applyAlignment="0" applyProtection="0"/>
    <xf numFmtId="0" fontId="5" fillId="0" borderId="3" applyNumberFormat="0" applyFill="0" applyAlignment="0" applyProtection="0"/>
    <xf numFmtId="0" fontId="1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3" fillId="85" borderId="0" applyNumberFormat="0" applyBorder="0" applyAlignment="0"/>
    <xf numFmtId="3" fontId="18" fillId="91" borderId="43" applyFont="0" applyProtection="0">
      <alignment horizontal="right"/>
    </xf>
    <xf numFmtId="10" fontId="18" fillId="91" borderId="43" applyFont="0" applyProtection="0">
      <alignment horizontal="right"/>
    </xf>
    <xf numFmtId="0" fontId="18" fillId="91" borderId="42" applyNumberFormat="0" applyFont="0" applyBorder="0" applyAlignment="0" applyProtection="0">
      <alignment horizontal="left"/>
    </xf>
    <xf numFmtId="37" fontId="24" fillId="0" borderId="0"/>
    <xf numFmtId="37" fontId="24" fillId="0" borderId="0"/>
    <xf numFmtId="0" fontId="144" fillId="0" borderId="0" applyNumberFormat="0" applyFill="0" applyBorder="0" applyAlignment="0" applyProtection="0">
      <alignment vertical="top"/>
      <protection locked="0"/>
    </xf>
    <xf numFmtId="236" fontId="145" fillId="75" borderId="0" applyNumberFormat="0" applyFont="0" applyBorder="0" applyAlignment="0" applyProtection="0">
      <alignment horizontal="left" indent="1"/>
      <protection hidden="1"/>
    </xf>
    <xf numFmtId="10" fontId="132" fillId="92" borderId="43" applyNumberFormat="0" applyBorder="0" applyAlignment="0" applyProtection="0"/>
    <xf numFmtId="0" fontId="146" fillId="49" borderId="50" applyNumberFormat="0" applyAlignment="0" applyProtection="0"/>
    <xf numFmtId="0" fontId="146" fillId="50" borderId="50" applyNumberFormat="0" applyAlignment="0" applyProtection="0"/>
    <xf numFmtId="0" fontId="9" fillId="5" borderId="4" applyNumberFormat="0" applyAlignment="0" applyProtection="0"/>
    <xf numFmtId="3" fontId="18" fillId="93" borderId="43" applyFont="0">
      <alignment horizontal="right"/>
      <protection locked="0"/>
    </xf>
    <xf numFmtId="237" fontId="18" fillId="0" borderId="0"/>
    <xf numFmtId="0" fontId="147" fillId="0" borderId="0" applyNumberFormat="0">
      <protection locked="0"/>
    </xf>
    <xf numFmtId="0" fontId="148" fillId="0" borderId="0"/>
    <xf numFmtId="0" fontId="131" fillId="0" borderId="0"/>
    <xf numFmtId="20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72" fillId="0" borderId="0"/>
    <xf numFmtId="0" fontId="72" fillId="0" borderId="0"/>
    <xf numFmtId="0" fontId="153" fillId="89" borderId="0"/>
    <xf numFmtId="0" fontId="154" fillId="0" borderId="0" applyNumberFormat="0" applyFill="0" applyBorder="0">
      <alignment horizontal="right"/>
    </xf>
    <xf numFmtId="0" fontId="154" fillId="0" borderId="0" applyNumberFormat="0" applyFill="0" applyBorder="0">
      <alignment horizontal="right"/>
    </xf>
    <xf numFmtId="5" fontId="125" fillId="0" borderId="58">
      <alignment horizontal="right"/>
    </xf>
    <xf numFmtId="0" fontId="144" fillId="0" borderId="0" applyNumberFormat="0" applyFill="0" applyBorder="0" applyAlignment="0" applyProtection="0">
      <alignment vertical="top"/>
      <protection locked="0"/>
    </xf>
    <xf numFmtId="192" fontId="26" fillId="0" borderId="44">
      <alignment horizontal="right"/>
    </xf>
    <xf numFmtId="192" fontId="26" fillId="0" borderId="0">
      <alignment horizontal="right"/>
    </xf>
    <xf numFmtId="192" fontId="26" fillId="0" borderId="0">
      <alignment horizontal="left"/>
    </xf>
    <xf numFmtId="201" fontId="155" fillId="0" borderId="0" applyFill="0" applyBorder="0" applyAlignment="0"/>
    <xf numFmtId="197" fontId="155" fillId="0" borderId="0" applyFill="0" applyBorder="0" applyAlignment="0"/>
    <xf numFmtId="201" fontId="155" fillId="0" borderId="0" applyFill="0" applyBorder="0" applyAlignment="0"/>
    <xf numFmtId="202" fontId="155" fillId="0" borderId="0" applyFill="0" applyBorder="0" applyAlignment="0"/>
    <xf numFmtId="197" fontId="155" fillId="0" borderId="0" applyFill="0" applyBorder="0" applyAlignment="0"/>
    <xf numFmtId="0" fontId="156" fillId="0" borderId="66" applyNumberFormat="0" applyFill="0" applyAlignment="0" applyProtection="0"/>
    <xf numFmtId="0" fontId="12" fillId="0" borderId="6" applyNumberFormat="0" applyFill="0" applyAlignment="0" applyProtection="0"/>
    <xf numFmtId="43" fontId="137" fillId="89" borderId="0" applyNumberFormat="0" applyFont="0" applyBorder="0" applyAlignment="0"/>
    <xf numFmtId="0" fontId="18" fillId="89" borderId="0"/>
    <xf numFmtId="0" fontId="157" fillId="0" borderId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7" fillId="89" borderId="0"/>
    <xf numFmtId="0" fontId="47" fillId="0" borderId="0"/>
    <xf numFmtId="0" fontId="161" fillId="0" borderId="67">
      <alignment horizontal="left"/>
    </xf>
    <xf numFmtId="0" fontId="40" fillId="0" borderId="68">
      <alignment horizontal="center"/>
    </xf>
    <xf numFmtId="0" fontId="47" fillId="89" borderId="0"/>
    <xf numFmtId="37" fontId="125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8" fontId="18" fillId="0" borderId="0" applyBorder="0"/>
    <xf numFmtId="14" fontId="34" fillId="0" borderId="0" applyFont="0" applyFill="0" applyBorder="0" applyAlignment="0" applyProtection="0"/>
    <xf numFmtId="0" fontId="99" fillId="86" borderId="0">
      <alignment horizontal="left"/>
    </xf>
    <xf numFmtId="10" fontId="35" fillId="94" borderId="54" applyBorder="0">
      <alignment horizontal="center"/>
      <protection locked="0"/>
    </xf>
    <xf numFmtId="240" fontId="162" fillId="0" borderId="0" applyFont="0" applyFill="0" applyBorder="0" applyAlignment="0" applyProtection="0"/>
    <xf numFmtId="241" fontId="162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0" fontId="107" fillId="0" borderId="0">
      <protection locked="0"/>
    </xf>
    <xf numFmtId="38" fontId="40" fillId="38" borderId="0"/>
    <xf numFmtId="0" fontId="89" fillId="0" borderId="0" applyFont="0" applyFill="0" applyBorder="0" applyAlignment="0" applyProtection="0">
      <alignment horizontal="right"/>
    </xf>
    <xf numFmtId="38" fontId="24" fillId="0" borderId="0"/>
    <xf numFmtId="244" fontId="18" fillId="0" borderId="0"/>
    <xf numFmtId="244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3" fillId="36" borderId="0" applyNumberFormat="0" applyBorder="0" applyAlignment="0" applyProtection="0"/>
    <xf numFmtId="0" fontId="8" fillId="4" borderId="0" applyNumberFormat="0" applyBorder="0" applyAlignment="0" applyProtection="0"/>
    <xf numFmtId="0" fontId="164" fillId="89" borderId="69" applyNumberFormat="0" applyFont="0" applyFill="0" applyAlignment="0" applyProtection="0">
      <alignment horizontal="center"/>
    </xf>
    <xf numFmtId="37" fontId="165" fillId="0" borderId="0"/>
    <xf numFmtId="0" fontId="24" fillId="38" borderId="0" applyNumberFormat="0" applyFont="0" applyFill="0" applyBorder="0" applyAlignment="0"/>
    <xf numFmtId="10" fontId="40" fillId="38" borderId="0"/>
    <xf numFmtId="1" fontId="35" fillId="0" borderId="0">
      <alignment horizontal="left"/>
    </xf>
    <xf numFmtId="0" fontId="166" fillId="89" borderId="0">
      <alignment horizontal="right"/>
    </xf>
    <xf numFmtId="0" fontId="167" fillId="0" borderId="0"/>
    <xf numFmtId="0" fontId="18" fillId="0" borderId="0"/>
    <xf numFmtId="245" fontId="168" fillId="0" borderId="0"/>
    <xf numFmtId="0" fontId="167" fillId="0" borderId="7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6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18" fillId="0" borderId="0"/>
    <xf numFmtId="0" fontId="18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69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39" fontId="169" fillId="0" borderId="0"/>
    <xf numFmtId="39" fontId="169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70" fillId="0" borderId="0"/>
    <xf numFmtId="0" fontId="1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top"/>
    </xf>
    <xf numFmtId="0" fontId="18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93" fillId="0" borderId="0"/>
    <xf numFmtId="0" fontId="18" fillId="0" borderId="0"/>
    <xf numFmtId="0" fontId="18" fillId="0" borderId="0"/>
    <xf numFmtId="0" fontId="91" fillId="0" borderId="0"/>
    <xf numFmtId="0" fontId="64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70" fillId="0" borderId="0"/>
    <xf numFmtId="0" fontId="91" fillId="0" borderId="0"/>
    <xf numFmtId="0" fontId="170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top"/>
    </xf>
    <xf numFmtId="0" fontId="64" fillId="0" borderId="0"/>
    <xf numFmtId="0" fontId="64" fillId="0" borderId="0"/>
    <xf numFmtId="0" fontId="64" fillId="0" borderId="0"/>
    <xf numFmtId="0" fontId="18" fillId="0" borderId="0"/>
    <xf numFmtId="0" fontId="1" fillId="0" borderId="0"/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40" fillId="0" borderId="0">
      <alignment vertical="top"/>
    </xf>
    <xf numFmtId="0" fontId="64" fillId="0" borderId="0"/>
    <xf numFmtId="0" fontId="40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39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70" fillId="0" borderId="0"/>
    <xf numFmtId="0" fontId="18" fillId="0" borderId="0"/>
    <xf numFmtId="0" fontId="170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171" fillId="0" borderId="0"/>
    <xf numFmtId="39" fontId="169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9" fontId="169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8" fillId="0" borderId="0">
      <alignment vertical="top"/>
    </xf>
    <xf numFmtId="0" fontId="64" fillId="0" borderId="0"/>
    <xf numFmtId="0" fontId="18" fillId="0" borderId="0">
      <alignment vertical="top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5" borderId="71" applyNumberForma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6" borderId="71" applyNumberFormat="0" applyFont="0" applyAlignment="0" applyProtection="0"/>
    <xf numFmtId="0" fontId="64" fillId="96" borderId="71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6" borderId="7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2" fillId="96" borderId="7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47" fillId="0" borderId="72"/>
    <xf numFmtId="37" fontId="18" fillId="0" borderId="0"/>
    <xf numFmtId="37" fontId="18" fillId="0" borderId="0"/>
    <xf numFmtId="246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7" fontId="9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2" fillId="0" borderId="18">
      <alignment horizontal="left" wrapText="1" indent="1"/>
    </xf>
    <xf numFmtId="0" fontId="92" fillId="0" borderId="56"/>
    <xf numFmtId="3" fontId="18" fillId="97" borderId="43">
      <alignment horizontal="right"/>
      <protection locked="0"/>
    </xf>
    <xf numFmtId="0" fontId="173" fillId="80" borderId="73" applyNumberFormat="0" applyAlignment="0" applyProtection="0"/>
    <xf numFmtId="0" fontId="173" fillId="81" borderId="73" applyNumberFormat="0" applyAlignment="0" applyProtection="0"/>
    <xf numFmtId="0" fontId="10" fillId="6" borderId="5" applyNumberFormat="0" applyAlignment="0" applyProtection="0"/>
    <xf numFmtId="40" fontId="174" fillId="75" borderId="0">
      <alignment horizontal="right"/>
    </xf>
    <xf numFmtId="0" fontId="175" fillId="92" borderId="0">
      <alignment horizontal="center"/>
    </xf>
    <xf numFmtId="0" fontId="176" fillId="75" borderId="0">
      <alignment horizontal="right"/>
    </xf>
    <xf numFmtId="0" fontId="177" fillId="75" borderId="49"/>
    <xf numFmtId="0" fontId="177" fillId="75" borderId="49"/>
    <xf numFmtId="0" fontId="178" fillId="0" borderId="0" applyBorder="0">
      <alignment horizontal="centerContinuous"/>
    </xf>
    <xf numFmtId="0" fontId="177" fillId="0" borderId="0" applyBorder="0">
      <alignment horizontal="centerContinuous"/>
    </xf>
    <xf numFmtId="0" fontId="179" fillId="0" borderId="0" applyBorder="0">
      <alignment horizontal="centerContinuous"/>
    </xf>
    <xf numFmtId="0" fontId="180" fillId="0" borderId="0" applyBorder="0">
      <alignment horizontal="centerContinuous"/>
    </xf>
    <xf numFmtId="0" fontId="181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1" fontId="182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0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0" fontId="18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9" fontId="83" fillId="0" borderId="0" applyFont="0" applyFill="0" applyBorder="0" applyProtection="0">
      <alignment horizontal="right"/>
    </xf>
    <xf numFmtId="10" fontId="18" fillId="0" borderId="74" applyFont="0" applyFill="0" applyBorder="0" applyAlignment="0" applyProtection="0"/>
    <xf numFmtId="9" fontId="18" fillId="0" borderId="0"/>
    <xf numFmtId="10" fontId="184" fillId="0" borderId="0"/>
    <xf numFmtId="9" fontId="18" fillId="0" borderId="0"/>
    <xf numFmtId="9" fontId="18" fillId="0" borderId="0"/>
    <xf numFmtId="9" fontId="18" fillId="0" borderId="0"/>
    <xf numFmtId="0" fontId="107" fillId="0" borderId="0">
      <protection locked="0"/>
    </xf>
    <xf numFmtId="201" fontId="88" fillId="0" borderId="0" applyFill="0" applyBorder="0" applyAlignment="0"/>
    <xf numFmtId="197" fontId="88" fillId="0" borderId="0" applyFill="0" applyBorder="0" applyAlignment="0"/>
    <xf numFmtId="201" fontId="88" fillId="0" borderId="0" applyFill="0" applyBorder="0" applyAlignment="0"/>
    <xf numFmtId="202" fontId="88" fillId="0" borderId="0" applyFill="0" applyBorder="0" applyAlignment="0"/>
    <xf numFmtId="197" fontId="88" fillId="0" borderId="0" applyFill="0" applyBorder="0" applyAlignment="0"/>
    <xf numFmtId="0" fontId="185" fillId="98" borderId="0">
      <alignment horizontal="center"/>
      <protection locked="0"/>
    </xf>
    <xf numFmtId="0" fontId="186" fillId="89" borderId="0"/>
    <xf numFmtId="0" fontId="187" fillId="78" borderId="0">
      <alignment horizontal="left" indent="1"/>
    </xf>
    <xf numFmtId="0" fontId="18" fillId="38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2" fillId="0" borderId="46">
      <alignment horizontal="center"/>
    </xf>
    <xf numFmtId="0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8" fillId="0" borderId="0"/>
    <xf numFmtId="3" fontId="189" fillId="0" borderId="75">
      <alignment horizontal="center"/>
      <protection locked="0"/>
    </xf>
    <xf numFmtId="0" fontId="133" fillId="84" borderId="0"/>
    <xf numFmtId="2" fontId="190" fillId="0" borderId="0">
      <alignment horizontal="left"/>
    </xf>
    <xf numFmtId="250" fontId="191" fillId="0" borderId="0" applyNumberFormat="0" applyFill="0" applyBorder="0" applyAlignment="0" applyProtection="0">
      <alignment horizontal="left"/>
    </xf>
    <xf numFmtId="0" fontId="18" fillId="0" borderId="0"/>
    <xf numFmtId="251" fontId="18" fillId="0" borderId="0" applyFont="0" applyFill="0" applyBorder="0" applyAlignment="0" applyProtection="0"/>
    <xf numFmtId="0" fontId="18" fillId="0" borderId="76" applyNumberFormat="0" applyFont="0" applyFill="0" applyAlignment="0" applyProtection="0"/>
    <xf numFmtId="0" fontId="18" fillId="0" borderId="77" applyNumberFormat="0" applyFont="0" applyFill="0" applyAlignment="0" applyProtection="0"/>
    <xf numFmtId="0" fontId="18" fillId="0" borderId="78" applyNumberFormat="0" applyFont="0" applyFill="0" applyAlignment="0" applyProtection="0"/>
    <xf numFmtId="0" fontId="18" fillId="0" borderId="79" applyNumberFormat="0" applyFont="0" applyFill="0" applyAlignment="0" applyProtection="0"/>
    <xf numFmtId="0" fontId="18" fillId="0" borderId="80" applyNumberFormat="0" applyFont="0" applyFill="0" applyAlignment="0" applyProtection="0"/>
    <xf numFmtId="0" fontId="18" fillId="38" borderId="0" applyNumberFormat="0" applyFont="0" applyBorder="0" applyAlignment="0" applyProtection="0"/>
    <xf numFmtId="0" fontId="18" fillId="0" borderId="81" applyNumberFormat="0" applyFont="0" applyFill="0" applyAlignment="0" applyProtection="0"/>
    <xf numFmtId="0" fontId="18" fillId="0" borderId="82" applyNumberFormat="0" applyFont="0" applyFill="0" applyAlignment="0" applyProtection="0"/>
    <xf numFmtId="46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83" applyNumberFormat="0" applyFont="0" applyFill="0" applyAlignment="0" applyProtection="0"/>
    <xf numFmtId="0" fontId="18" fillId="0" borderId="84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85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16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Protection="0">
      <alignment horizontal="left"/>
    </xf>
    <xf numFmtId="0" fontId="18" fillId="38" borderId="0" applyNumberFormat="0" applyFont="0" applyBorder="0" applyAlignment="0" applyProtection="0"/>
    <xf numFmtId="0" fontId="19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86" applyNumberFormat="0" applyFont="0" applyFill="0" applyAlignment="0" applyProtection="0"/>
    <xf numFmtId="252" fontId="18" fillId="0" borderId="0" applyFont="0" applyFill="0" applyBorder="0" applyAlignment="0" applyProtection="0"/>
    <xf numFmtId="0" fontId="18" fillId="0" borderId="87" applyNumberFormat="0" applyFont="0" applyFill="0" applyAlignment="0" applyProtection="0"/>
    <xf numFmtId="0" fontId="18" fillId="0" borderId="88" applyNumberFormat="0" applyFont="0" applyFill="0" applyAlignment="0" applyProtection="0"/>
    <xf numFmtId="0" fontId="18" fillId="0" borderId="89" applyNumberFormat="0" applyFont="0" applyFill="0" applyAlignment="0" applyProtection="0"/>
    <xf numFmtId="0" fontId="18" fillId="0" borderId="90" applyNumberFormat="0" applyFont="0" applyFill="0" applyAlignment="0" applyProtection="0"/>
    <xf numFmtId="0" fontId="18" fillId="0" borderId="53" applyNumberFormat="0" applyFont="0" applyFill="0" applyAlignment="0" applyProtection="0"/>
    <xf numFmtId="38" fontId="184" fillId="0" borderId="0"/>
    <xf numFmtId="192" fontId="26" fillId="0" borderId="0">
      <alignment horizontal="center"/>
    </xf>
    <xf numFmtId="0" fontId="133" fillId="99" borderId="43"/>
    <xf numFmtId="4" fontId="195" fillId="100" borderId="91" applyNumberFormat="0" applyProtection="0">
      <alignment vertical="center"/>
    </xf>
    <xf numFmtId="4" fontId="195" fillId="100" borderId="91" applyNumberFormat="0" applyProtection="0">
      <alignment vertical="center"/>
    </xf>
    <xf numFmtId="4" fontId="196" fillId="100" borderId="91" applyNumberFormat="0" applyProtection="0">
      <alignment vertical="center"/>
    </xf>
    <xf numFmtId="4" fontId="196" fillId="100" borderId="91" applyNumberFormat="0" applyProtection="0">
      <alignment vertical="center"/>
    </xf>
    <xf numFmtId="4" fontId="197" fillId="100" borderId="91" applyNumberFormat="0" applyProtection="0">
      <alignment horizontal="left" vertical="center" indent="1"/>
    </xf>
    <xf numFmtId="4" fontId="197" fillId="100" borderId="91" applyNumberFormat="0" applyProtection="0">
      <alignment horizontal="left" vertical="center" indent="1"/>
    </xf>
    <xf numFmtId="0" fontId="76" fillId="100" borderId="91" applyNumberFormat="0" applyProtection="0">
      <alignment horizontal="left" vertical="top" indent="1"/>
    </xf>
    <xf numFmtId="4" fontId="197" fillId="101" borderId="0" applyNumberFormat="0" applyProtection="0">
      <alignment horizontal="left" vertical="center" indent="1"/>
    </xf>
    <xf numFmtId="4" fontId="197" fillId="101" borderId="0" applyNumberFormat="0" applyProtection="0">
      <alignment horizontal="left" vertical="center" indent="1"/>
    </xf>
    <xf numFmtId="4" fontId="197" fillId="102" borderId="91" applyNumberFormat="0" applyProtection="0">
      <alignment horizontal="right" vertical="center"/>
    </xf>
    <xf numFmtId="4" fontId="197" fillId="102" borderId="91" applyNumberFormat="0" applyProtection="0">
      <alignment horizontal="right" vertical="center"/>
    </xf>
    <xf numFmtId="4" fontId="197" fillId="103" borderId="91" applyNumberFormat="0" applyProtection="0">
      <alignment horizontal="right" vertical="center"/>
    </xf>
    <xf numFmtId="4" fontId="197" fillId="103" borderId="91" applyNumberFormat="0" applyProtection="0">
      <alignment horizontal="right" vertical="center"/>
    </xf>
    <xf numFmtId="4" fontId="197" fillId="104" borderId="91" applyNumberFormat="0" applyProtection="0">
      <alignment horizontal="right" vertical="center"/>
    </xf>
    <xf numFmtId="4" fontId="197" fillId="104" borderId="91" applyNumberFormat="0" applyProtection="0">
      <alignment horizontal="right" vertical="center"/>
    </xf>
    <xf numFmtId="4" fontId="197" fillId="97" borderId="91" applyNumberFormat="0" applyProtection="0">
      <alignment horizontal="right" vertical="center"/>
    </xf>
    <xf numFmtId="4" fontId="197" fillId="97" borderId="91" applyNumberFormat="0" applyProtection="0">
      <alignment horizontal="right" vertical="center"/>
    </xf>
    <xf numFmtId="4" fontId="197" fillId="105" borderId="91" applyNumberFormat="0" applyProtection="0">
      <alignment horizontal="right" vertical="center"/>
    </xf>
    <xf numFmtId="4" fontId="197" fillId="105" borderId="91" applyNumberFormat="0" applyProtection="0">
      <alignment horizontal="right" vertical="center"/>
    </xf>
    <xf numFmtId="4" fontId="197" fillId="91" borderId="91" applyNumberFormat="0" applyProtection="0">
      <alignment horizontal="right" vertical="center"/>
    </xf>
    <xf numFmtId="4" fontId="197" fillId="91" borderId="91" applyNumberFormat="0" applyProtection="0">
      <alignment horizontal="right" vertical="center"/>
    </xf>
    <xf numFmtId="4" fontId="197" fillId="106" borderId="91" applyNumberFormat="0" applyProtection="0">
      <alignment horizontal="right" vertical="center"/>
    </xf>
    <xf numFmtId="4" fontId="197" fillId="106" borderId="91" applyNumberFormat="0" applyProtection="0">
      <alignment horizontal="right" vertical="center"/>
    </xf>
    <xf numFmtId="4" fontId="197" fillId="99" borderId="91" applyNumberFormat="0" applyProtection="0">
      <alignment horizontal="right" vertical="center"/>
    </xf>
    <xf numFmtId="4" fontId="197" fillId="99" borderId="91" applyNumberFormat="0" applyProtection="0">
      <alignment horizontal="right" vertical="center"/>
    </xf>
    <xf numFmtId="4" fontId="197" fillId="107" borderId="91" applyNumberFormat="0" applyProtection="0">
      <alignment horizontal="right" vertical="center"/>
    </xf>
    <xf numFmtId="4" fontId="197" fillId="107" borderId="91" applyNumberFormat="0" applyProtection="0">
      <alignment horizontal="right" vertical="center"/>
    </xf>
    <xf numFmtId="4" fontId="195" fillId="108" borderId="92" applyNumberFormat="0" applyProtection="0">
      <alignment horizontal="left" vertical="center" indent="1"/>
    </xf>
    <xf numFmtId="4" fontId="195" fillId="108" borderId="92" applyNumberFormat="0" applyProtection="0">
      <alignment horizontal="left" vertical="center" indent="1"/>
    </xf>
    <xf numFmtId="4" fontId="195" fillId="74" borderId="0" applyNumberFormat="0" applyProtection="0">
      <alignment horizontal="left" vertical="center" indent="1"/>
    </xf>
    <xf numFmtId="4" fontId="195" fillId="74" borderId="0" applyNumberFormat="0" applyProtection="0">
      <alignment horizontal="left" vertical="center" indent="1"/>
    </xf>
    <xf numFmtId="4" fontId="195" fillId="101" borderId="0" applyNumberFormat="0" applyProtection="0">
      <alignment horizontal="left" vertical="center" indent="1"/>
    </xf>
    <xf numFmtId="4" fontId="195" fillId="101" borderId="0" applyNumberFormat="0" applyProtection="0">
      <alignment horizontal="left" vertical="center" indent="1"/>
    </xf>
    <xf numFmtId="4" fontId="197" fillId="74" borderId="91" applyNumberFormat="0" applyProtection="0">
      <alignment horizontal="right" vertical="center"/>
    </xf>
    <xf numFmtId="4" fontId="197" fillId="74" borderId="91" applyNumberFormat="0" applyProtection="0">
      <alignment horizontal="right" vertical="center"/>
    </xf>
    <xf numFmtId="4" fontId="40" fillId="74" borderId="0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18" fillId="101" borderId="91" applyNumberFormat="0" applyProtection="0">
      <alignment horizontal="left" vertical="center" indent="1"/>
    </xf>
    <xf numFmtId="0" fontId="18" fillId="101" borderId="91" applyNumberFormat="0" applyProtection="0">
      <alignment horizontal="left" vertical="center" indent="1"/>
    </xf>
    <xf numFmtId="0" fontId="18" fillId="101" borderId="91" applyNumberFormat="0" applyProtection="0">
      <alignment horizontal="left" vertical="top" indent="1"/>
    </xf>
    <xf numFmtId="0" fontId="18" fillId="101" borderId="91" applyNumberFormat="0" applyProtection="0">
      <alignment horizontal="left" vertical="top" indent="1"/>
    </xf>
    <xf numFmtId="0" fontId="18" fillId="98" borderId="91" applyNumberFormat="0" applyProtection="0">
      <alignment horizontal="left" vertical="center" indent="1"/>
    </xf>
    <xf numFmtId="0" fontId="18" fillId="98" borderId="91" applyNumberFormat="0" applyProtection="0">
      <alignment horizontal="left" vertical="center" indent="1"/>
    </xf>
    <xf numFmtId="0" fontId="18" fillId="98" borderId="91" applyNumberFormat="0" applyProtection="0">
      <alignment horizontal="left" vertical="top" indent="1"/>
    </xf>
    <xf numFmtId="0" fontId="18" fillId="98" borderId="91" applyNumberFormat="0" applyProtection="0">
      <alignment horizontal="left" vertical="top" indent="1"/>
    </xf>
    <xf numFmtId="0" fontId="18" fillId="74" borderId="91" applyNumberFormat="0" applyProtection="0">
      <alignment horizontal="left" vertical="center" indent="1"/>
    </xf>
    <xf numFmtId="0" fontId="18" fillId="74" borderId="91" applyNumberFormat="0" applyProtection="0">
      <alignment horizontal="left" vertical="center" indent="1"/>
    </xf>
    <xf numFmtId="0" fontId="18" fillId="74" borderId="91" applyNumberFormat="0" applyProtection="0">
      <alignment horizontal="left" vertical="top" indent="1"/>
    </xf>
    <xf numFmtId="0" fontId="18" fillId="74" borderId="91" applyNumberFormat="0" applyProtection="0">
      <alignment horizontal="left" vertical="top" indent="1"/>
    </xf>
    <xf numFmtId="0" fontId="18" fillId="109" borderId="91" applyNumberFormat="0" applyProtection="0">
      <alignment horizontal="left" vertical="center" indent="1"/>
    </xf>
    <xf numFmtId="0" fontId="18" fillId="109" borderId="91" applyNumberFormat="0" applyProtection="0">
      <alignment horizontal="left" vertical="center" indent="1"/>
    </xf>
    <xf numFmtId="0" fontId="18" fillId="109" borderId="91" applyNumberFormat="0" applyProtection="0">
      <alignment horizontal="left" vertical="top" indent="1"/>
    </xf>
    <xf numFmtId="0" fontId="18" fillId="109" borderId="91" applyNumberFormat="0" applyProtection="0">
      <alignment horizontal="left" vertical="top" indent="1"/>
    </xf>
    <xf numFmtId="4" fontId="197" fillId="109" borderId="91" applyNumberFormat="0" applyProtection="0">
      <alignment vertical="center"/>
    </xf>
    <xf numFmtId="4" fontId="197" fillId="109" borderId="91" applyNumberFormat="0" applyProtection="0">
      <alignment vertical="center"/>
    </xf>
    <xf numFmtId="4" fontId="198" fillId="109" borderId="91" applyNumberFormat="0" applyProtection="0">
      <alignment vertical="center"/>
    </xf>
    <xf numFmtId="4" fontId="198" fillId="109" borderId="91" applyNumberFormat="0" applyProtection="0">
      <alignment vertical="center"/>
    </xf>
    <xf numFmtId="4" fontId="195" fillId="74" borderId="93" applyNumberFormat="0" applyProtection="0">
      <alignment horizontal="left" vertical="center" indent="1"/>
    </xf>
    <xf numFmtId="4" fontId="195" fillId="74" borderId="93" applyNumberFormat="0" applyProtection="0">
      <alignment horizontal="left" vertical="center" indent="1"/>
    </xf>
    <xf numFmtId="0" fontId="40" fillId="92" borderId="91" applyNumberFormat="0" applyProtection="0">
      <alignment horizontal="left" vertical="top" indent="1"/>
    </xf>
    <xf numFmtId="4" fontId="197" fillId="109" borderId="91" applyNumberFormat="0" applyProtection="0">
      <alignment horizontal="right" vertical="center"/>
    </xf>
    <xf numFmtId="4" fontId="197" fillId="109" borderId="91" applyNumberFormat="0" applyProtection="0">
      <alignment horizontal="right" vertical="center"/>
    </xf>
    <xf numFmtId="4" fontId="198" fillId="109" borderId="91" applyNumberFormat="0" applyProtection="0">
      <alignment horizontal="right" vertical="center"/>
    </xf>
    <xf numFmtId="4" fontId="198" fillId="109" borderId="91" applyNumberFormat="0" applyProtection="0">
      <alignment horizontal="right" vertical="center"/>
    </xf>
    <xf numFmtId="4" fontId="195" fillId="74" borderId="91" applyNumberFormat="0" applyProtection="0">
      <alignment horizontal="left" vertical="center" indent="1"/>
    </xf>
    <xf numFmtId="4" fontId="195" fillId="74" borderId="91" applyNumberFormat="0" applyProtection="0">
      <alignment horizontal="left" vertical="center" indent="1"/>
    </xf>
    <xf numFmtId="0" fontId="40" fillId="98" borderId="91" applyNumberFormat="0" applyProtection="0">
      <alignment horizontal="left" vertical="top" indent="1"/>
    </xf>
    <xf numFmtId="4" fontId="199" fillId="98" borderId="93" applyNumberFormat="0" applyProtection="0">
      <alignment horizontal="left" vertical="center" indent="1"/>
    </xf>
    <xf numFmtId="4" fontId="199" fillId="98" borderId="93" applyNumberFormat="0" applyProtection="0">
      <alignment horizontal="left" vertical="center" indent="1"/>
    </xf>
    <xf numFmtId="4" fontId="200" fillId="109" borderId="91" applyNumberFormat="0" applyProtection="0">
      <alignment horizontal="right" vertical="center"/>
    </xf>
    <xf numFmtId="4" fontId="200" fillId="109" borderId="91" applyNumberFormat="0" applyProtection="0">
      <alignment horizontal="right" vertical="center"/>
    </xf>
    <xf numFmtId="0" fontId="162" fillId="0" borderId="94"/>
    <xf numFmtId="253" fontId="47" fillId="0" borderId="14" applyFont="0" applyFill="0" applyBorder="0" applyAlignment="0" applyProtection="0"/>
    <xf numFmtId="0" fontId="201" fillId="0" borderId="38"/>
    <xf numFmtId="0" fontId="202" fillId="110" borderId="0"/>
    <xf numFmtId="0" fontId="203" fillId="110" borderId="0"/>
    <xf numFmtId="0" fontId="26" fillId="111" borderId="0" applyNumberFormat="0" applyFont="0" applyBorder="0" applyAlignment="0" applyProtection="0"/>
    <xf numFmtId="254" fontId="204" fillId="0" borderId="0" applyFont="0" applyFill="0" applyBorder="0" applyAlignment="0" applyProtection="0"/>
    <xf numFmtId="3" fontId="18" fillId="75" borderId="43" applyFont="0" applyProtection="0">
      <alignment horizontal="right"/>
    </xf>
    <xf numFmtId="10" fontId="18" fillId="75" borderId="43" applyFont="0">
      <alignment horizontal="right"/>
    </xf>
    <xf numFmtId="9" fontId="18" fillId="75" borderId="43" applyFont="0" applyProtection="0">
      <alignment horizontal="right"/>
    </xf>
    <xf numFmtId="166" fontId="205" fillId="0" borderId="0"/>
    <xf numFmtId="38" fontId="206" fillId="0" borderId="0"/>
    <xf numFmtId="0" fontId="35" fillId="0" borderId="0"/>
    <xf numFmtId="0" fontId="18" fillId="0" borderId="0"/>
    <xf numFmtId="0" fontId="26" fillId="0" borderId="0"/>
    <xf numFmtId="15" fontId="18" fillId="0" borderId="0" applyFont="0" applyFill="0" applyBorder="0" applyAlignment="0" applyProtection="0"/>
    <xf numFmtId="3" fontId="18" fillId="89" borderId="58" applyBorder="0"/>
    <xf numFmtId="0" fontId="207" fillId="79" borderId="0"/>
    <xf numFmtId="211" fontId="39" fillId="0" borderId="0" applyFont="0" applyFill="0" applyBorder="0" applyAlignment="0" applyProtection="0"/>
    <xf numFmtId="0" fontId="18" fillId="0" borderId="0"/>
    <xf numFmtId="0" fontId="47" fillId="89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05" fillId="111" borderId="95" applyNumberFormat="0" applyProtection="0">
      <alignment horizontal="center" wrapText="1"/>
    </xf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5" borderId="43" applyNumberFormat="0" applyFon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" fontId="18" fillId="75" borderId="43" applyFont="0" applyFill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7" fillId="0" borderId="0" applyFill="0" applyBorder="0" applyAlignment="0" applyProtection="0"/>
    <xf numFmtId="170" fontId="47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4" fontId="47" fillId="0" borderId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208" fillId="112" borderId="0"/>
    <xf numFmtId="0" fontId="161" fillId="0" borderId="71"/>
    <xf numFmtId="0" fontId="129" fillId="0" borderId="0"/>
    <xf numFmtId="0" fontId="209" fillId="0" borderId="96">
      <alignment horizontal="left"/>
    </xf>
    <xf numFmtId="0" fontId="129" fillId="0" borderId="0"/>
    <xf numFmtId="210" fontId="76" fillId="0" borderId="43"/>
    <xf numFmtId="40" fontId="210" fillId="0" borderId="0" applyBorder="0">
      <alignment horizontal="right"/>
    </xf>
    <xf numFmtId="210" fontId="76" fillId="0" borderId="0"/>
    <xf numFmtId="0" fontId="211" fillId="0" borderId="97">
      <alignment vertical="center" wrapText="1"/>
    </xf>
    <xf numFmtId="9" fontId="18" fillId="103" borderId="98" applyFont="0" applyProtection="0">
      <alignment horizontal="right"/>
    </xf>
    <xf numFmtId="0" fontId="18" fillId="103" borderId="43" applyNumberFormat="0" applyFont="0" applyAlignment="0" applyProtection="0"/>
    <xf numFmtId="0" fontId="193" fillId="0" borderId="0" applyFill="0" applyBorder="0" applyProtection="0">
      <alignment horizontal="center" vertical="center"/>
    </xf>
    <xf numFmtId="0" fontId="212" fillId="0" borderId="0" applyBorder="0" applyProtection="0">
      <alignment vertical="center"/>
    </xf>
    <xf numFmtId="0" fontId="212" fillId="0" borderId="44" applyBorder="0" applyProtection="0">
      <alignment horizontal="right" vertical="center"/>
    </xf>
    <xf numFmtId="0" fontId="213" fillId="113" borderId="0" applyBorder="0" applyProtection="0">
      <alignment horizontal="centerContinuous" vertical="center"/>
    </xf>
    <xf numFmtId="0" fontId="213" fillId="84" borderId="44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3" fillId="0" borderId="0" applyFill="0" applyBorder="0" applyProtection="0"/>
    <xf numFmtId="0" fontId="214" fillId="0" borderId="0" applyFill="0" applyBorder="0" applyProtection="0">
      <alignment horizontal="left"/>
    </xf>
    <xf numFmtId="0" fontId="127" fillId="0" borderId="48" applyFill="0" applyBorder="0" applyProtection="0">
      <alignment horizontal="left" vertical="top"/>
    </xf>
    <xf numFmtId="0" fontId="215" fillId="0" borderId="0">
      <alignment horizontal="center"/>
    </xf>
    <xf numFmtId="15" fontId="215" fillId="0" borderId="0">
      <alignment horizontal="center"/>
    </xf>
    <xf numFmtId="3" fontId="215" fillId="0" borderId="0">
      <alignment horizontal="center"/>
    </xf>
    <xf numFmtId="255" fontId="215" fillId="0" borderId="0">
      <alignment horizontal="center"/>
    </xf>
    <xf numFmtId="0" fontId="216" fillId="0" borderId="0">
      <alignment horizontal="center"/>
    </xf>
    <xf numFmtId="256" fontId="18" fillId="0" borderId="0"/>
    <xf numFmtId="0" fontId="83" fillId="38" borderId="0">
      <protection locked="0"/>
    </xf>
    <xf numFmtId="49" fontId="40" fillId="0" borderId="0" applyFill="0" applyBorder="0" applyAlignment="0"/>
    <xf numFmtId="257" fontId="40" fillId="0" borderId="0" applyFill="0" applyBorder="0" applyAlignment="0"/>
    <xf numFmtId="258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3" fillId="38" borderId="0">
      <protection locked="0"/>
    </xf>
    <xf numFmtId="49" fontId="18" fillId="0" borderId="0"/>
    <xf numFmtId="259" fontId="18" fillId="0" borderId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9" fillId="0" borderId="0">
      <alignment horizontal="left"/>
    </xf>
    <xf numFmtId="37" fontId="220" fillId="0" borderId="0" applyNumberFormat="0">
      <alignment horizontal="center"/>
    </xf>
    <xf numFmtId="0" fontId="193" fillId="0" borderId="0" applyNumberFormat="0" applyFill="0" applyBorder="0" applyAlignment="0" applyProtection="0"/>
    <xf numFmtId="37" fontId="21" fillId="0" borderId="0" applyNumberFormat="0">
      <alignment horizontal="center"/>
    </xf>
    <xf numFmtId="0" fontId="221" fillId="112" borderId="0">
      <alignment horizontal="centerContinuous"/>
    </xf>
    <xf numFmtId="0" fontId="222" fillId="81" borderId="0" applyNumberFormat="0" applyBorder="0" applyAlignment="0">
      <alignment horizontal="center"/>
    </xf>
    <xf numFmtId="38" fontId="188" fillId="0" borderId="0"/>
    <xf numFmtId="0" fontId="223" fillId="0" borderId="99" applyNumberFormat="0" applyFill="0" applyAlignment="0" applyProtection="0"/>
    <xf numFmtId="0" fontId="16" fillId="0" borderId="9" applyNumberFormat="0" applyFill="0" applyAlignment="0" applyProtection="0"/>
    <xf numFmtId="189" fontId="26" fillId="0" borderId="100">
      <alignment horizontal="right"/>
    </xf>
    <xf numFmtId="38" fontId="224" fillId="114" borderId="43"/>
    <xf numFmtId="0" fontId="76" fillId="115" borderId="101" applyProtection="0">
      <alignment horizontal="left"/>
    </xf>
    <xf numFmtId="0" fontId="225" fillId="102" borderId="0" applyNumberFormat="0" applyBorder="0"/>
    <xf numFmtId="0" fontId="50" fillId="116" borderId="59" applyFill="0" applyAlignment="0">
      <alignment horizontal="center" vertical="center"/>
    </xf>
    <xf numFmtId="260" fontId="47" fillId="92" borderId="59" applyFont="0" applyFill="0">
      <alignment horizontal="right"/>
    </xf>
    <xf numFmtId="0" fontId="105" fillId="116" borderId="59">
      <alignment horizontal="center" vertical="center"/>
    </xf>
    <xf numFmtId="260" fontId="226" fillId="92" borderId="59">
      <alignment horizontal="right"/>
    </xf>
    <xf numFmtId="0" fontId="66" fillId="0" borderId="15" applyNumberFormat="0" applyBorder="0">
      <protection locked="0"/>
    </xf>
    <xf numFmtId="37" fontId="227" fillId="84" borderId="0"/>
    <xf numFmtId="37" fontId="228" fillId="0" borderId="44">
      <alignment horizontal="center"/>
    </xf>
    <xf numFmtId="0" fontId="229" fillId="0" borderId="59">
      <alignment horizontal="center"/>
    </xf>
    <xf numFmtId="43" fontId="18" fillId="0" borderId="0" applyNumberFormat="0" applyFont="0" applyBorder="0" applyAlignment="0">
      <protection locked="0"/>
    </xf>
    <xf numFmtId="2" fontId="227" fillId="84" borderId="0" applyNumberFormat="0" applyFill="0" applyBorder="0" applyAlignment="0" applyProtection="0"/>
    <xf numFmtId="261" fontId="230" fillId="84" borderId="0" applyNumberFormat="0" applyFill="0" applyBorder="0" applyAlignment="0" applyProtection="0"/>
    <xf numFmtId="37" fontId="231" fillId="117" borderId="0" applyNumberFormat="0" applyFill="0" applyBorder="0" applyAlignment="0"/>
    <xf numFmtId="0" fontId="232" fillId="84" borderId="0" applyNumberFormat="0" applyBorder="0" applyAlignment="0"/>
    <xf numFmtId="250" fontId="18" fillId="0" borderId="0"/>
    <xf numFmtId="262" fontId="233" fillId="75" borderId="48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09" borderId="0">
      <alignment horizontal="left"/>
    </xf>
    <xf numFmtId="0" fontId="18" fillId="109" borderId="0">
      <alignment horizontal="left"/>
    </xf>
    <xf numFmtId="0" fontId="18" fillId="109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09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2" fontId="233" fillId="75" borderId="48">
      <alignment horizontal="center"/>
    </xf>
    <xf numFmtId="262" fontId="233" fillId="75" borderId="48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234" fillId="38" borderId="0"/>
    <xf numFmtId="0" fontId="2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5" fillId="89" borderId="0"/>
    <xf numFmtId="0" fontId="24" fillId="0" borderId="102" applyNumberFormat="0"/>
    <xf numFmtId="14" fontId="26" fillId="0" borderId="0" applyFont="0" applyFill="0" applyBorder="0" applyProtection="0"/>
    <xf numFmtId="193" fontId="83" fillId="0" borderId="0" applyFont="0" applyFill="0" applyBorder="0" applyProtection="0">
      <alignment horizontal="right"/>
    </xf>
    <xf numFmtId="0" fontId="99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93" fillId="0" borderId="0"/>
  </cellStyleXfs>
  <cellXfs count="104">
    <xf numFmtId="0" fontId="0" fillId="0" borderId="0" xfId="0"/>
    <xf numFmtId="0" fontId="19" fillId="33" borderId="0" xfId="1" applyFont="1" applyFill="1" applyAlignment="1">
      <alignment horizontal="left"/>
    </xf>
    <xf numFmtId="164" fontId="20" fillId="33" borderId="10" xfId="1" applyNumberFormat="1" applyFont="1" applyFill="1" applyBorder="1"/>
    <xf numFmtId="164" fontId="20" fillId="33" borderId="0" xfId="1" applyNumberFormat="1" applyFont="1" applyFill="1"/>
    <xf numFmtId="0" fontId="20" fillId="33" borderId="0" xfId="1" applyFont="1" applyFill="1" applyAlignment="1">
      <alignment vertical="center"/>
    </xf>
    <xf numFmtId="0" fontId="18" fillId="33" borderId="0" xfId="1" applyFill="1"/>
    <xf numFmtId="164" fontId="20" fillId="33" borderId="0" xfId="1" applyNumberFormat="1" applyFont="1" applyFill="1" applyBorder="1"/>
    <xf numFmtId="164" fontId="18" fillId="33" borderId="0" xfId="1" applyNumberFormat="1" applyFill="1" applyBorder="1"/>
    <xf numFmtId="164" fontId="18" fillId="33" borderId="0" xfId="1" applyNumberFormat="1" applyFill="1"/>
    <xf numFmtId="0" fontId="21" fillId="34" borderId="11" xfId="1" applyFont="1" applyFill="1" applyBorder="1" applyAlignment="1" applyProtection="1">
      <alignment horizontal="center"/>
    </xf>
    <xf numFmtId="0" fontId="21" fillId="34" borderId="12" xfId="1" applyFont="1" applyFill="1" applyBorder="1" applyAlignment="1" applyProtection="1">
      <alignment horizontal="center"/>
    </xf>
    <xf numFmtId="0" fontId="21" fillId="34" borderId="13" xfId="1" applyFont="1" applyFill="1" applyBorder="1" applyAlignment="1" applyProtection="1">
      <alignment horizontal="center"/>
    </xf>
    <xf numFmtId="0" fontId="21" fillId="34" borderId="14" xfId="1" applyFont="1" applyFill="1" applyBorder="1" applyAlignment="1" applyProtection="1">
      <alignment horizontal="center"/>
    </xf>
    <xf numFmtId="0" fontId="21" fillId="34" borderId="0" xfId="1" applyFont="1" applyFill="1" applyBorder="1" applyAlignment="1" applyProtection="1">
      <alignment horizontal="center"/>
    </xf>
    <xf numFmtId="0" fontId="21" fillId="34" borderId="10" xfId="1" applyFont="1" applyFill="1" applyBorder="1" applyAlignment="1" applyProtection="1">
      <alignment horizontal="center"/>
    </xf>
    <xf numFmtId="0" fontId="22" fillId="34" borderId="15" xfId="1" applyFont="1" applyFill="1" applyBorder="1" applyAlignment="1" applyProtection="1">
      <alignment horizontal="left"/>
    </xf>
    <xf numFmtId="0" fontId="21" fillId="34" borderId="15" xfId="1" applyFont="1" applyFill="1" applyBorder="1" applyAlignment="1" applyProtection="1">
      <alignment horizontal="center"/>
    </xf>
    <xf numFmtId="4" fontId="23" fillId="33" borderId="0" xfId="1" applyNumberFormat="1" applyFont="1" applyFill="1" applyAlignment="1">
      <alignment horizontal="center"/>
    </xf>
    <xf numFmtId="164" fontId="24" fillId="34" borderId="15" xfId="1" applyNumberFormat="1" applyFont="1" applyFill="1" applyBorder="1" applyAlignment="1" applyProtection="1">
      <alignment horizontal="center"/>
    </xf>
    <xf numFmtId="164" fontId="24" fillId="34" borderId="14" xfId="1" applyNumberFormat="1" applyFont="1" applyFill="1" applyBorder="1" applyAlignment="1" applyProtection="1">
      <alignment horizontal="center"/>
    </xf>
    <xf numFmtId="0" fontId="23" fillId="33" borderId="0" xfId="1" applyFont="1" applyFill="1"/>
    <xf numFmtId="4" fontId="25" fillId="33" borderId="0" xfId="1" applyNumberFormat="1" applyFont="1" applyFill="1" applyAlignment="1">
      <alignment horizontal="center"/>
    </xf>
    <xf numFmtId="0" fontId="24" fillId="34" borderId="16" xfId="1" applyFont="1" applyFill="1" applyBorder="1"/>
    <xf numFmtId="164" fontId="24" fillId="34" borderId="17" xfId="1" applyNumberFormat="1" applyFont="1" applyFill="1" applyBorder="1" applyAlignment="1" applyProtection="1">
      <alignment horizontal="center"/>
    </xf>
    <xf numFmtId="164" fontId="24" fillId="34" borderId="18" xfId="1" applyNumberFormat="1" applyFont="1" applyFill="1" applyBorder="1" applyAlignment="1" applyProtection="1">
      <alignment horizontal="center"/>
    </xf>
    <xf numFmtId="0" fontId="24" fillId="34" borderId="19" xfId="1" applyFont="1" applyFill="1" applyBorder="1" applyAlignment="1" applyProtection="1">
      <alignment horizontal="center"/>
    </xf>
    <xf numFmtId="165" fontId="18" fillId="33" borderId="0" xfId="1" applyNumberFormat="1" applyFill="1"/>
    <xf numFmtId="0" fontId="21" fillId="34" borderId="20" xfId="1" applyFont="1" applyFill="1" applyBorder="1" applyAlignment="1" applyProtection="1">
      <alignment horizontal="left"/>
    </xf>
    <xf numFmtId="166" fontId="26" fillId="33" borderId="21" xfId="1" applyNumberFormat="1" applyFont="1" applyFill="1" applyBorder="1" applyAlignment="1">
      <alignment horizontal="center"/>
    </xf>
    <xf numFmtId="166" fontId="26" fillId="33" borderId="14" xfId="1" applyNumberFormat="1" applyFont="1" applyFill="1" applyBorder="1" applyAlignment="1">
      <alignment horizontal="center"/>
    </xf>
    <xf numFmtId="167" fontId="26" fillId="33" borderId="10" xfId="2" applyNumberFormat="1" applyFont="1" applyFill="1" applyBorder="1" applyAlignment="1" applyProtection="1">
      <alignment horizontal="center"/>
    </xf>
    <xf numFmtId="166" fontId="18" fillId="33" borderId="0" xfId="1" applyNumberFormat="1" applyFill="1"/>
    <xf numFmtId="165" fontId="18" fillId="0" borderId="0" xfId="1" applyNumberFormat="1" applyFill="1"/>
    <xf numFmtId="166" fontId="18" fillId="0" borderId="0" xfId="1" applyNumberFormat="1" applyFill="1"/>
    <xf numFmtId="0" fontId="18" fillId="0" borderId="0" xfId="1" applyFill="1"/>
    <xf numFmtId="0" fontId="18" fillId="34" borderId="22" xfId="1" applyFont="1" applyFill="1" applyBorder="1" applyAlignment="1" applyProtection="1">
      <alignment horizontal="left"/>
    </xf>
    <xf numFmtId="0" fontId="18" fillId="33" borderId="23" xfId="1" applyFont="1" applyFill="1" applyBorder="1" applyAlignment="1" applyProtection="1">
      <alignment horizontal="left"/>
    </xf>
    <xf numFmtId="164" fontId="18" fillId="33" borderId="18" xfId="1" applyNumberFormat="1" applyFill="1" applyBorder="1"/>
    <xf numFmtId="167" fontId="18" fillId="33" borderId="24" xfId="1" applyNumberFormat="1" applyFont="1" applyFill="1" applyBorder="1" applyAlignment="1" applyProtection="1">
      <alignment horizontal="right"/>
    </xf>
    <xf numFmtId="166" fontId="23" fillId="33" borderId="0" xfId="1" applyNumberFormat="1" applyFont="1" applyFill="1" applyAlignment="1">
      <alignment horizontal="center"/>
    </xf>
    <xf numFmtId="0" fontId="27" fillId="33" borderId="0" xfId="1" applyFont="1" applyFill="1"/>
    <xf numFmtId="164" fontId="26" fillId="33" borderId="10" xfId="1" applyNumberFormat="1" applyFont="1" applyFill="1" applyBorder="1"/>
    <xf numFmtId="164" fontId="26" fillId="33" borderId="0" xfId="1" applyNumberFormat="1" applyFont="1" applyFill="1"/>
    <xf numFmtId="167" fontId="26" fillId="33" borderId="0" xfId="1" applyNumberFormat="1" applyFont="1" applyFill="1" applyBorder="1" applyAlignment="1" applyProtection="1">
      <alignment horizontal="right"/>
    </xf>
    <xf numFmtId="0" fontId="26" fillId="33" borderId="0" xfId="1" applyFont="1" applyFill="1"/>
    <xf numFmtId="164" fontId="26" fillId="33" borderId="0" xfId="1" applyNumberFormat="1" applyFont="1" applyFill="1" applyBorder="1"/>
    <xf numFmtId="0" fontId="27" fillId="33" borderId="0" xfId="1" applyFont="1" applyFill="1" applyAlignment="1">
      <alignment vertical="center"/>
    </xf>
    <xf numFmtId="0" fontId="28" fillId="33" borderId="0" xfId="1" applyFont="1" applyFill="1"/>
    <xf numFmtId="0" fontId="24" fillId="33" borderId="0" xfId="1" applyFont="1" applyFill="1"/>
    <xf numFmtId="0" fontId="18" fillId="33" borderId="0" xfId="1" applyFont="1" applyFill="1"/>
    <xf numFmtId="0" fontId="24" fillId="34" borderId="25" xfId="1" applyFont="1" applyFill="1" applyBorder="1"/>
    <xf numFmtId="17" fontId="21" fillId="34" borderId="26" xfId="1" applyNumberFormat="1" applyFont="1" applyFill="1" applyBorder="1" applyAlignment="1">
      <alignment horizontal="center"/>
    </xf>
    <xf numFmtId="17" fontId="21" fillId="34" borderId="27" xfId="1" applyNumberFormat="1" applyFont="1" applyFill="1" applyBorder="1" applyAlignment="1">
      <alignment horizontal="center"/>
    </xf>
    <xf numFmtId="0" fontId="21" fillId="34" borderId="28" xfId="1" applyFont="1" applyFill="1" applyBorder="1" applyAlignment="1">
      <alignment horizontal="center"/>
    </xf>
    <xf numFmtId="0" fontId="24" fillId="34" borderId="29" xfId="1" applyFont="1" applyFill="1" applyBorder="1" applyAlignment="1">
      <alignment horizontal="center"/>
    </xf>
    <xf numFmtId="17" fontId="21" fillId="34" borderId="10" xfId="1" applyNumberFormat="1" applyFont="1" applyFill="1" applyBorder="1" applyAlignment="1">
      <alignment horizontal="center"/>
    </xf>
    <xf numFmtId="0" fontId="21" fillId="34" borderId="30" xfId="1" applyFont="1" applyFill="1" applyBorder="1" applyAlignment="1">
      <alignment horizontal="center"/>
    </xf>
    <xf numFmtId="0" fontId="21" fillId="34" borderId="21" xfId="1" applyFont="1" applyFill="1" applyBorder="1" applyAlignment="1">
      <alignment horizontal="center"/>
    </xf>
    <xf numFmtId="0" fontId="24" fillId="33" borderId="0" xfId="1" applyFont="1" applyFill="1" applyBorder="1" applyAlignment="1">
      <alignment horizontal="center"/>
    </xf>
    <xf numFmtId="0" fontId="18" fillId="34" borderId="31" xfId="1" applyFont="1" applyFill="1" applyBorder="1"/>
    <xf numFmtId="0" fontId="21" fillId="34" borderId="32" xfId="1" applyFont="1" applyFill="1" applyBorder="1" applyAlignment="1">
      <alignment horizontal="center"/>
    </xf>
    <xf numFmtId="17" fontId="21" fillId="34" borderId="19" xfId="1" applyNumberFormat="1" applyFont="1" applyFill="1" applyBorder="1" applyAlignment="1">
      <alignment horizontal="center"/>
    </xf>
    <xf numFmtId="0" fontId="21" fillId="34" borderId="33" xfId="1" applyFont="1" applyFill="1" applyBorder="1" applyAlignment="1">
      <alignment horizontal="center"/>
    </xf>
    <xf numFmtId="0" fontId="21" fillId="34" borderId="29" xfId="1" applyFont="1" applyFill="1" applyBorder="1" applyAlignment="1">
      <alignment horizontal="left"/>
    </xf>
    <xf numFmtId="164" fontId="26" fillId="33" borderId="21" xfId="1" applyNumberFormat="1" applyFont="1" applyFill="1" applyBorder="1" applyAlignment="1">
      <alignment horizontal="center"/>
    </xf>
    <xf numFmtId="164" fontId="26" fillId="33" borderId="10" xfId="1" applyNumberFormat="1" applyFont="1" applyFill="1" applyBorder="1" applyAlignment="1">
      <alignment horizontal="center"/>
    </xf>
    <xf numFmtId="168" fontId="26" fillId="33" borderId="30" xfId="2" applyNumberFormat="1" applyFont="1" applyFill="1" applyBorder="1" applyAlignment="1">
      <alignment horizontal="center"/>
    </xf>
    <xf numFmtId="164" fontId="18" fillId="0" borderId="0" xfId="1" applyNumberFormat="1" applyFill="1"/>
    <xf numFmtId="4" fontId="26" fillId="33" borderId="21" xfId="1" applyNumberFormat="1" applyFont="1" applyFill="1" applyBorder="1" applyAlignment="1">
      <alignment horizontal="center"/>
    </xf>
    <xf numFmtId="4" fontId="26" fillId="33" borderId="10" xfId="1" applyNumberFormat="1" applyFont="1" applyFill="1" applyBorder="1" applyAlignment="1">
      <alignment horizontal="center"/>
    </xf>
    <xf numFmtId="2" fontId="18" fillId="33" borderId="0" xfId="1" applyNumberFormat="1" applyFill="1"/>
    <xf numFmtId="169" fontId="26" fillId="33" borderId="21" xfId="1" applyNumberFormat="1" applyFont="1" applyFill="1" applyBorder="1" applyAlignment="1">
      <alignment horizontal="center"/>
    </xf>
    <xf numFmtId="169" fontId="26" fillId="33" borderId="10" xfId="1" applyNumberFormat="1" applyFont="1" applyFill="1" applyBorder="1" applyAlignment="1">
      <alignment horizontal="center"/>
    </xf>
    <xf numFmtId="0" fontId="29" fillId="33" borderId="0" xfId="1" applyFont="1" applyFill="1"/>
    <xf numFmtId="0" fontId="24" fillId="34" borderId="31" xfId="1" applyFont="1" applyFill="1" applyBorder="1" applyAlignment="1">
      <alignment horizontal="left"/>
    </xf>
    <xf numFmtId="164" fontId="26" fillId="33" borderId="32" xfId="1" applyNumberFormat="1" applyFont="1" applyFill="1" applyBorder="1" applyAlignment="1">
      <alignment horizontal="right"/>
    </xf>
    <xf numFmtId="164" fontId="26" fillId="33" borderId="19" xfId="1" applyNumberFormat="1" applyFont="1" applyFill="1" applyBorder="1" applyAlignment="1">
      <alignment horizontal="right"/>
    </xf>
    <xf numFmtId="170" fontId="26" fillId="33" borderId="33" xfId="1" applyNumberFormat="1" applyFont="1" applyFill="1" applyBorder="1" applyAlignment="1">
      <alignment horizontal="center"/>
    </xf>
    <xf numFmtId="164" fontId="21" fillId="33" borderId="0" xfId="1" applyNumberFormat="1" applyFont="1" applyFill="1" applyBorder="1" applyAlignment="1">
      <alignment horizontal="right"/>
    </xf>
    <xf numFmtId="2" fontId="21" fillId="33" borderId="0" xfId="1" applyNumberFormat="1" applyFont="1" applyFill="1" applyBorder="1"/>
    <xf numFmtId="0" fontId="30" fillId="33" borderId="0" xfId="1" applyFont="1" applyFill="1"/>
    <xf numFmtId="0" fontId="18" fillId="34" borderId="25" xfId="1" applyFont="1" applyFill="1" applyBorder="1"/>
    <xf numFmtId="17" fontId="21" fillId="34" borderId="34" xfId="1" applyNumberFormat="1" applyFont="1" applyFill="1" applyBorder="1" applyAlignment="1">
      <alignment horizontal="center"/>
    </xf>
    <xf numFmtId="17" fontId="21" fillId="34" borderId="35" xfId="1" applyNumberFormat="1" applyFont="1" applyFill="1" applyBorder="1" applyAlignment="1">
      <alignment horizontal="center"/>
    </xf>
    <xf numFmtId="0" fontId="18" fillId="34" borderId="29" xfId="1" applyFont="1" applyFill="1" applyBorder="1"/>
    <xf numFmtId="0" fontId="21" fillId="34" borderId="14" xfId="1" applyFont="1" applyFill="1" applyBorder="1" applyAlignment="1">
      <alignment horizontal="center"/>
    </xf>
    <xf numFmtId="0" fontId="21" fillId="34" borderId="20" xfId="1" applyFont="1" applyFill="1" applyBorder="1" applyAlignment="1">
      <alignment horizontal="center"/>
    </xf>
    <xf numFmtId="0" fontId="21" fillId="34" borderId="36" xfId="1" applyFont="1" applyFill="1" applyBorder="1" applyAlignment="1">
      <alignment horizontal="center"/>
    </xf>
    <xf numFmtId="0" fontId="21" fillId="34" borderId="37" xfId="1" applyFont="1" applyFill="1" applyBorder="1" applyAlignment="1">
      <alignment horizontal="center"/>
    </xf>
    <xf numFmtId="0" fontId="21" fillId="34" borderId="29" xfId="1" applyFont="1" applyFill="1" applyBorder="1"/>
    <xf numFmtId="0" fontId="26" fillId="33" borderId="38" xfId="1" applyFont="1" applyFill="1" applyBorder="1" applyAlignment="1">
      <alignment horizontal="center"/>
    </xf>
    <xf numFmtId="0" fontId="26" fillId="33" borderId="14" xfId="1" applyFont="1" applyFill="1" applyBorder="1" applyAlignment="1">
      <alignment horizontal="center"/>
    </xf>
    <xf numFmtId="0" fontId="26" fillId="33" borderId="20" xfId="1" applyFont="1" applyFill="1" applyBorder="1" applyAlignment="1">
      <alignment horizontal="center"/>
    </xf>
    <xf numFmtId="0" fontId="26" fillId="33" borderId="10" xfId="1" applyFont="1" applyFill="1" applyBorder="1" applyAlignment="1">
      <alignment horizontal="center"/>
    </xf>
    <xf numFmtId="0" fontId="26" fillId="33" borderId="15" xfId="1" applyFont="1" applyFill="1" applyBorder="1" applyAlignment="1">
      <alignment horizontal="center"/>
    </xf>
    <xf numFmtId="0" fontId="24" fillId="34" borderId="31" xfId="1" applyFont="1" applyFill="1" applyBorder="1"/>
    <xf numFmtId="0" fontId="26" fillId="33" borderId="32" xfId="1" applyFont="1" applyFill="1" applyBorder="1" applyAlignment="1">
      <alignment horizontal="right"/>
    </xf>
    <xf numFmtId="0" fontId="26" fillId="33" borderId="36" xfId="1" applyFont="1" applyFill="1" applyBorder="1" applyAlignment="1">
      <alignment horizontal="right"/>
    </xf>
    <xf numFmtId="0" fontId="26" fillId="33" borderId="37" xfId="1" applyFont="1" applyFill="1" applyBorder="1" applyAlignment="1">
      <alignment horizontal="right"/>
    </xf>
    <xf numFmtId="0" fontId="31" fillId="33" borderId="0" xfId="1" applyFont="1" applyFill="1"/>
    <xf numFmtId="0" fontId="32" fillId="33" borderId="0" xfId="1" applyFont="1" applyFill="1"/>
    <xf numFmtId="0" fontId="33" fillId="33" borderId="0" xfId="1" applyFont="1" applyFill="1"/>
    <xf numFmtId="0" fontId="18" fillId="33" borderId="0" xfId="1" applyFont="1" applyFill="1" applyBorder="1" applyAlignment="1">
      <alignment horizontal="center"/>
    </xf>
    <xf numFmtId="0" fontId="18" fillId="33" borderId="0" xfId="1" applyFill="1" applyBorder="1"/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6132"/>
    <cellStyle name="Comma 5 10" xfId="6133"/>
    <cellStyle name="Comma 5 10 2" xfId="6134"/>
    <cellStyle name="Comma 5 11" xfId="6135"/>
    <cellStyle name="Comma 5 12" xfId="6136"/>
    <cellStyle name="Comma 5 12 2" xfId="6137"/>
    <cellStyle name="Comma 5 13" xfId="6138"/>
    <cellStyle name="Comma 5 13 2" xfId="6139"/>
    <cellStyle name="Comma 5 2" xfId="6140"/>
    <cellStyle name="Comma 5 2 2" xfId="6141"/>
    <cellStyle name="Comma 5 2 2 2" xfId="6142"/>
    <cellStyle name="Comma 5 2 2 3" xfId="6143"/>
    <cellStyle name="Comma 5 2 3" xfId="6144"/>
    <cellStyle name="Comma 5 2 3 2" xfId="6145"/>
    <cellStyle name="Comma 5 2 3 3" xfId="6146"/>
    <cellStyle name="Comma 5 2 4" xfId="6147"/>
    <cellStyle name="Comma 5 2 5" xfId="6148"/>
    <cellStyle name="Comma 5 2 6" xfId="6149"/>
    <cellStyle name="Comma 5 2 7" xfId="6150"/>
    <cellStyle name="Comma 5 2 8" xfId="6151"/>
    <cellStyle name="Comma 5 2 8 2" xfId="6152"/>
    <cellStyle name="Comma 5 3" xfId="6153"/>
    <cellStyle name="Comma 5 3 2" xfId="6154"/>
    <cellStyle name="Comma 5 3 2 2" xfId="6155"/>
    <cellStyle name="Comma 5 3 3" xfId="6156"/>
    <cellStyle name="Comma 5 3 4" xfId="6157"/>
    <cellStyle name="Comma 5 3 5" xfId="6158"/>
    <cellStyle name="Comma 5 3 6" xfId="6159"/>
    <cellStyle name="Comma 5 4" xfId="6160"/>
    <cellStyle name="Comma 5 4 2" xfId="6161"/>
    <cellStyle name="Comma 5 4 3" xfId="6162"/>
    <cellStyle name="Comma 5 4 4" xfId="6163"/>
    <cellStyle name="Comma 5 5" xfId="6164"/>
    <cellStyle name="Comma 5 5 2" xfId="6165"/>
    <cellStyle name="Comma 5 6" xfId="6166"/>
    <cellStyle name="Comma 5 6 2" xfId="6167"/>
    <cellStyle name="Comma 5 7" xfId="6168"/>
    <cellStyle name="Comma 5 7 2" xfId="6169"/>
    <cellStyle name="Comma 5 8" xfId="6170"/>
    <cellStyle name="Comma 5 8 2" xfId="6171"/>
    <cellStyle name="Comma 5 9" xfId="6172"/>
    <cellStyle name="Comma 5 9 2" xfId="6173"/>
    <cellStyle name="Comma 5_20SDM" xfId="6174"/>
    <cellStyle name="Comma 50" xfId="6175"/>
    <cellStyle name="Comma 50 2" xfId="6176"/>
    <cellStyle name="Comma 50 3" xfId="6177"/>
    <cellStyle name="Comma 50_20SDM" xfId="6178"/>
    <cellStyle name="Comma 51" xfId="6179"/>
    <cellStyle name="Comma 51 2" xfId="6180"/>
    <cellStyle name="Comma 51 3" xfId="6181"/>
    <cellStyle name="Comma 51 4" xfId="6182"/>
    <cellStyle name="Comma 51_20SDM" xfId="6183"/>
    <cellStyle name="Comma 52" xfId="6184"/>
    <cellStyle name="Comma 52 2" xfId="6185"/>
    <cellStyle name="Comma 52 3" xfId="6186"/>
    <cellStyle name="Comma 52 4" xfId="6187"/>
    <cellStyle name="Comma 52_20SDM" xfId="6188"/>
    <cellStyle name="Comma 53" xfId="6189"/>
    <cellStyle name="Comma 53 2" xfId="6190"/>
    <cellStyle name="Comma 53 3" xfId="6191"/>
    <cellStyle name="Comma 53 4" xfId="6192"/>
    <cellStyle name="Comma 53_20SDM" xfId="6193"/>
    <cellStyle name="Comma 54" xfId="6194"/>
    <cellStyle name="Comma 54 2" xfId="6195"/>
    <cellStyle name="Comma 54 3" xfId="6196"/>
    <cellStyle name="Comma 54 4" xfId="6197"/>
    <cellStyle name="Comma 54_20SDM" xfId="6198"/>
    <cellStyle name="Comma 55" xfId="6199"/>
    <cellStyle name="Comma 55 2" xfId="6200"/>
    <cellStyle name="Comma 55 3" xfId="6201"/>
    <cellStyle name="Comma 55 4" xfId="6202"/>
    <cellStyle name="Comma 55_20SDM" xfId="6203"/>
    <cellStyle name="Comma 56" xfId="6204"/>
    <cellStyle name="Comma 56 2" xfId="6205"/>
    <cellStyle name="Comma 56 3" xfId="6206"/>
    <cellStyle name="Comma 56 4" xfId="6207"/>
    <cellStyle name="Comma 56_20SDM" xfId="6208"/>
    <cellStyle name="Comma 57" xfId="6209"/>
    <cellStyle name="Comma 57 2" xfId="6210"/>
    <cellStyle name="Comma 57 3" xfId="6211"/>
    <cellStyle name="Comma 57_20SDM" xfId="6212"/>
    <cellStyle name="Comma 58" xfId="6213"/>
    <cellStyle name="Comma 58 2" xfId="6214"/>
    <cellStyle name="Comma 58 3" xfId="6215"/>
    <cellStyle name="Comma 59" xfId="6216"/>
    <cellStyle name="Comma 59 2" xfId="6217"/>
    <cellStyle name="Comma 6" xfId="6218"/>
    <cellStyle name="Comma 6 10" xfId="6219"/>
    <cellStyle name="Comma 6 11" xfId="6220"/>
    <cellStyle name="Comma 6 2" xfId="6221"/>
    <cellStyle name="Comma 6 2 2" xfId="6222"/>
    <cellStyle name="Comma 6 3" xfId="6223"/>
    <cellStyle name="Comma 6 3 2" xfId="6224"/>
    <cellStyle name="Comma 6 3 3" xfId="6225"/>
    <cellStyle name="Comma 6 3 4" xfId="6226"/>
    <cellStyle name="Comma 6 4" xfId="6227"/>
    <cellStyle name="Comma 6 5" xfId="6228"/>
    <cellStyle name="Comma 6 6" xfId="6229"/>
    <cellStyle name="Comma 6 7" xfId="6230"/>
    <cellStyle name="Comma 6 8" xfId="6231"/>
    <cellStyle name="Comma 6 9" xfId="6232"/>
    <cellStyle name="Comma 60" xfId="6233"/>
    <cellStyle name="Comma 60 2" xfId="6234"/>
    <cellStyle name="Comma 61" xfId="6235"/>
    <cellStyle name="Comma 61 2" xfId="6236"/>
    <cellStyle name="Comma 62" xfId="6237"/>
    <cellStyle name="Comma 62 2" xfId="6238"/>
    <cellStyle name="Comma 63" xfId="6239"/>
    <cellStyle name="Comma 63 2" xfId="6240"/>
    <cellStyle name="Comma 64" xfId="6241"/>
    <cellStyle name="Comma 64 2" xfId="6242"/>
    <cellStyle name="Comma 65" xfId="6243"/>
    <cellStyle name="Comma 65 2" xfId="6244"/>
    <cellStyle name="Comma 66" xfId="6245"/>
    <cellStyle name="Comma 66 2" xfId="6246"/>
    <cellStyle name="Comma 67" xfId="6247"/>
    <cellStyle name="Comma 67 2" xfId="6248"/>
    <cellStyle name="Comma 68" xfId="6249"/>
    <cellStyle name="Comma 68 2" xfId="6250"/>
    <cellStyle name="Comma 69" xfId="6251"/>
    <cellStyle name="Comma 69 2" xfId="6252"/>
    <cellStyle name="Comma 7" xfId="6253"/>
    <cellStyle name="Comma 7 10" xfId="6254"/>
    <cellStyle name="Comma 7 10 2" xfId="6255"/>
    <cellStyle name="Comma 7 11" xfId="6256"/>
    <cellStyle name="Comma 7 2" xfId="6257"/>
    <cellStyle name="Comma 7 2 2" xfId="6258"/>
    <cellStyle name="Comma 7 2 3" xfId="6259"/>
    <cellStyle name="Comma 7 2 4" xfId="6260"/>
    <cellStyle name="Comma 7 2 5" xfId="6261"/>
    <cellStyle name="Comma 7 2 6" xfId="6262"/>
    <cellStyle name="Comma 7 3" xfId="6263"/>
    <cellStyle name="Comma 7 3 2" xfId="6264"/>
    <cellStyle name="Comma 7 3 3" xfId="6265"/>
    <cellStyle name="Comma 7 3 4" xfId="6266"/>
    <cellStyle name="Comma 7 3 5" xfId="6267"/>
    <cellStyle name="Comma 7 3 6" xfId="6268"/>
    <cellStyle name="Comma 7 4" xfId="6269"/>
    <cellStyle name="Comma 7 4 2" xfId="6270"/>
    <cellStyle name="Comma 7 4 2 2" xfId="6271"/>
    <cellStyle name="Comma 7 5" xfId="6272"/>
    <cellStyle name="Comma 7 5 2" xfId="6273"/>
    <cellStyle name="Comma 7 5 2 2" xfId="6274"/>
    <cellStyle name="Comma 7 6" xfId="6275"/>
    <cellStyle name="Comma 7 6 2" xfId="6276"/>
    <cellStyle name="Comma 7 6 2 2" xfId="6277"/>
    <cellStyle name="Comma 7 7" xfId="6278"/>
    <cellStyle name="Comma 7 7 2" xfId="6279"/>
    <cellStyle name="Comma 7 7 2 2" xfId="6280"/>
    <cellStyle name="Comma 7 8" xfId="6281"/>
    <cellStyle name="Comma 7 8 2" xfId="6282"/>
    <cellStyle name="Comma 7 8 2 2" xfId="6283"/>
    <cellStyle name="Comma 7 9" xfId="6284"/>
    <cellStyle name="Comma 7 9 2" xfId="6285"/>
    <cellStyle name="Comma 7 9 2 2" xfId="6286"/>
    <cellStyle name="Comma 70" xfId="6287"/>
    <cellStyle name="Comma 70 2" xfId="6288"/>
    <cellStyle name="Comma 71" xfId="6289"/>
    <cellStyle name="Comma 71 2" xfId="6290"/>
    <cellStyle name="Comma 72" xfId="6291"/>
    <cellStyle name="Comma 72 2" xfId="6292"/>
    <cellStyle name="Comma 73" xfId="6293"/>
    <cellStyle name="Comma 73 2" xfId="6294"/>
    <cellStyle name="Comma 74" xfId="6295"/>
    <cellStyle name="Comma 74 2" xfId="6296"/>
    <cellStyle name="Comma 75" xfId="6297"/>
    <cellStyle name="Comma 75 2" xfId="6298"/>
    <cellStyle name="Comma 76" xfId="6299"/>
    <cellStyle name="Comma 76 2" xfId="6300"/>
    <cellStyle name="Comma 77" xfId="6301"/>
    <cellStyle name="Comma 77 2" xfId="6302"/>
    <cellStyle name="Comma 78" xfId="6303"/>
    <cellStyle name="Comma 78 2" xfId="6304"/>
    <cellStyle name="Comma 79" xfId="6305"/>
    <cellStyle name="Comma 79 2" xfId="6306"/>
    <cellStyle name="Comma 8" xfId="6307"/>
    <cellStyle name="Comma 8 2" xfId="6308"/>
    <cellStyle name="Comma 8 2 2" xfId="6309"/>
    <cellStyle name="Comma 8 2 2 2" xfId="6310"/>
    <cellStyle name="Comma 8 2 3" xfId="6311"/>
    <cellStyle name="Comma 8 2 4" xfId="6312"/>
    <cellStyle name="Comma 8 2 5" xfId="6313"/>
    <cellStyle name="Comma 8 2 6" xfId="6314"/>
    <cellStyle name="Comma 8 2 7" xfId="6315"/>
    <cellStyle name="Comma 8 3" xfId="6316"/>
    <cellStyle name="Comma 8 4" xfId="6317"/>
    <cellStyle name="Comma 8 5" xfId="6318"/>
    <cellStyle name="Comma 8 6" xfId="6319"/>
    <cellStyle name="Comma 8 7" xfId="6320"/>
    <cellStyle name="Comma 8 8" xfId="6321"/>
    <cellStyle name="Comma 80" xfId="6322"/>
    <cellStyle name="Comma 80 2" xfId="6323"/>
    <cellStyle name="Comma 81" xfId="6324"/>
    <cellStyle name="Comma 81 2" xfId="6325"/>
    <cellStyle name="Comma 82" xfId="6326"/>
    <cellStyle name="Comma 82 2" xfId="6327"/>
    <cellStyle name="Comma 83" xfId="6328"/>
    <cellStyle name="Comma 83 2" xfId="6329"/>
    <cellStyle name="Comma 84" xfId="6330"/>
    <cellStyle name="Comma 84 2" xfId="6331"/>
    <cellStyle name="Comma 85" xfId="6332"/>
    <cellStyle name="Comma 85 2" xfId="6333"/>
    <cellStyle name="Comma 86" xfId="6334"/>
    <cellStyle name="Comma 86 2" xfId="6335"/>
    <cellStyle name="Comma 87" xfId="6336"/>
    <cellStyle name="Comma 87 2" xfId="6337"/>
    <cellStyle name="Comma 88" xfId="6338"/>
    <cellStyle name="Comma 88 2" xfId="6339"/>
    <cellStyle name="Comma 89" xfId="6340"/>
    <cellStyle name="Comma 89 2" xfId="6341"/>
    <cellStyle name="Comma 9" xfId="6342"/>
    <cellStyle name="Comma 9 10" xfId="6343"/>
    <cellStyle name="Comma 9 11" xfId="6344"/>
    <cellStyle name="Comma 9 2" xfId="6345"/>
    <cellStyle name="Comma 9 2 2" xfId="6346"/>
    <cellStyle name="Comma 9 2 2 2" xfId="6347"/>
    <cellStyle name="Comma 9 2 3" xfId="6348"/>
    <cellStyle name="Comma 9 2 4" xfId="6349"/>
    <cellStyle name="Comma 9 3" xfId="6350"/>
    <cellStyle name="Comma 9 3 2" xfId="6351"/>
    <cellStyle name="Comma 9 3 3" xfId="6352"/>
    <cellStyle name="Comma 9 3 3 2" xfId="6353"/>
    <cellStyle name="Comma 9 4" xfId="6354"/>
    <cellStyle name="Comma 9 5" xfId="6355"/>
    <cellStyle name="Comma 9 6" xfId="6356"/>
    <cellStyle name="Comma 9 7" xfId="6357"/>
    <cellStyle name="Comma 9 8" xfId="6358"/>
    <cellStyle name="Comma 9 9" xfId="6359"/>
    <cellStyle name="Comma 9 9 2" xfId="6360"/>
    <cellStyle name="Comma 90" xfId="6361"/>
    <cellStyle name="Comma 90 2" xfId="6362"/>
    <cellStyle name="Comma 91" xfId="6363"/>
    <cellStyle name="Comma 91 2" xfId="6364"/>
    <cellStyle name="Comma 92" xfId="6365"/>
    <cellStyle name="Comma 92 2" xfId="6366"/>
    <cellStyle name="Comma 93" xfId="6367"/>
    <cellStyle name="Comma 93 2" xfId="6368"/>
    <cellStyle name="Comma 94" xfId="6369"/>
    <cellStyle name="Comma 94 2" xfId="6370"/>
    <cellStyle name="Comma 95" xfId="6371"/>
    <cellStyle name="Comma 95 2" xfId="6372"/>
    <cellStyle name="Comma 96" xfId="6373"/>
    <cellStyle name="Comma 96 2" xfId="6374"/>
    <cellStyle name="Comma 97" xfId="6375"/>
    <cellStyle name="Comma 97 2" xfId="6376"/>
    <cellStyle name="Comma 98" xfId="6377"/>
    <cellStyle name="Comma 98 2" xfId="6378"/>
    <cellStyle name="Comma 98 3" xfId="6379"/>
    <cellStyle name="Comma 98 4" xfId="6380"/>
    <cellStyle name="Comma 98 4 2" xfId="6381"/>
    <cellStyle name="Comma 99" xfId="6382"/>
    <cellStyle name="Comma 99 2" xfId="6383"/>
    <cellStyle name="Comma 99 3" xfId="6384"/>
    <cellStyle name="Comma 99 4" xfId="6385"/>
    <cellStyle name="Comma 99 5" xfId="6386"/>
    <cellStyle name="Comma 99 5 2" xfId="6387"/>
    <cellStyle name="Comma0" xfId="6388"/>
    <cellStyle name="Comma0 - Modelo1" xfId="6389"/>
    <cellStyle name="Comma0 - Style1" xfId="6390"/>
    <cellStyle name="Comma0_(26) Oct-09 (AL)" xfId="6391"/>
    <cellStyle name="Comma1 - Modelo2" xfId="6392"/>
    <cellStyle name="Comma1 - Style1" xfId="6393"/>
    <cellStyle name="Comma1 - Style2" xfId="6394"/>
    <cellStyle name="comment" xfId="6395"/>
    <cellStyle name="comment2" xfId="6396"/>
    <cellStyle name="Commg [0]_FOP1&amp;L_PLN0309_NewBrazil3007.xls Chart 2" xfId="6397"/>
    <cellStyle name="Commɡ [0]_FOP1&amp;L_PLN0309_NewBrazil3007.xls Chart 2" xfId="6398"/>
    <cellStyle name="CompanyName" xfId="6399"/>
    <cellStyle name="ContentsHyperlink" xfId="6400"/>
    <cellStyle name="Contract" xfId="6401"/>
    <cellStyle name="Convergence" xfId="6402"/>
    <cellStyle name="Copied" xfId="6403"/>
    <cellStyle name="Crosspull" xfId="6404"/>
    <cellStyle name="Curren - Style2" xfId="6405"/>
    <cellStyle name="Currency [£]" xfId="6406"/>
    <cellStyle name="Currency [00]" xfId="6407"/>
    <cellStyle name="Currency [2]" xfId="6408"/>
    <cellStyle name="Currency 0" xfId="6409"/>
    <cellStyle name="Currency 10" xfId="6410"/>
    <cellStyle name="Currency 10 2" xfId="6411"/>
    <cellStyle name="Currency 2" xfId="6412"/>
    <cellStyle name="Currency 2 2" xfId="6413"/>
    <cellStyle name="Currency 2 3" xfId="6414"/>
    <cellStyle name="Currency 2 3 2" xfId="6415"/>
    <cellStyle name="Currency 2 3 2 2" xfId="6416"/>
    <cellStyle name="Currency 2 3 3" xfId="6417"/>
    <cellStyle name="Currency 2 3 4" xfId="6418"/>
    <cellStyle name="Currency 2 4" xfId="6419"/>
    <cellStyle name="Currency 2 4 2" xfId="6420"/>
    <cellStyle name="Currency 2 5" xfId="6421"/>
    <cellStyle name="Currency 2 5 2" xfId="6422"/>
    <cellStyle name="Currency 2 6" xfId="6423"/>
    <cellStyle name="Currency 2 7" xfId="6424"/>
    <cellStyle name="Currency 3" xfId="6425"/>
    <cellStyle name="Currency 3 2" xfId="6426"/>
    <cellStyle name="Currency 3 2 2" xfId="6427"/>
    <cellStyle name="Currency 3 3" xfId="6428"/>
    <cellStyle name="Currency 3 3 2" xfId="6429"/>
    <cellStyle name="Currency 3 4" xfId="6430"/>
    <cellStyle name="Currency 3 4 2" xfId="6431"/>
    <cellStyle name="Currency 3 5" xfId="6432"/>
    <cellStyle name="Currency 3 6" xfId="6433"/>
    <cellStyle name="Currency 4" xfId="6434"/>
    <cellStyle name="Currency 4 2" xfId="6435"/>
    <cellStyle name="Currency 4 2 2" xfId="6436"/>
    <cellStyle name="Currency 4 3" xfId="6437"/>
    <cellStyle name="Currency 4 3 2" xfId="6438"/>
    <cellStyle name="Currency 4 4" xfId="6439"/>
    <cellStyle name="Currency 4 4 2" xfId="6440"/>
    <cellStyle name="Currency 4 5" xfId="6441"/>
    <cellStyle name="Currency 4 6" xfId="6442"/>
    <cellStyle name="Currency 5" xfId="6443"/>
    <cellStyle name="Currency 5 2" xfId="6444"/>
    <cellStyle name="Currency 5 2 2" xfId="6445"/>
    <cellStyle name="Currency 5 3" xfId="6446"/>
    <cellStyle name="Currency 5 3 2" xfId="6447"/>
    <cellStyle name="Currency 5 4" xfId="6448"/>
    <cellStyle name="Currency 5 4 2" xfId="6449"/>
    <cellStyle name="Currency 5 5" xfId="6450"/>
    <cellStyle name="Currency 5 6" xfId="6451"/>
    <cellStyle name="Currency 6" xfId="6452"/>
    <cellStyle name="Currency 6 2" xfId="6453"/>
    <cellStyle name="Currency 6 2 2" xfId="6454"/>
    <cellStyle name="Currency 6 3" xfId="6455"/>
    <cellStyle name="Currency 6 3 2" xfId="6456"/>
    <cellStyle name="Currency 6 4" xfId="6457"/>
    <cellStyle name="Currency 7" xfId="6458"/>
    <cellStyle name="Currency 7 2" xfId="6459"/>
    <cellStyle name="Currency 7 2 2" xfId="6460"/>
    <cellStyle name="Currency 7 3" xfId="6461"/>
    <cellStyle name="Currency 7 3 2" xfId="6462"/>
    <cellStyle name="Currency 7 4" xfId="6463"/>
    <cellStyle name="Currency 8" xfId="6464"/>
    <cellStyle name="Currency 8 2" xfId="6465"/>
    <cellStyle name="Currency 8 2 2" xfId="6466"/>
    <cellStyle name="Currency 8 3" xfId="6467"/>
    <cellStyle name="Currency 8 4" xfId="6468"/>
    <cellStyle name="Currency 9" xfId="6469"/>
    <cellStyle name="Currency 9 2" xfId="6470"/>
    <cellStyle name="Currency0" xfId="6471"/>
    <cellStyle name="Dash" xfId="6472"/>
    <cellStyle name="Data" xfId="6473"/>
    <cellStyle name="Data.LongPercent" xfId="6474"/>
    <cellStyle name="Data.NumPercent" xfId="6475"/>
    <cellStyle name="Data.NumShortPercent" xfId="6476"/>
    <cellStyle name="data_entry" xfId="6477"/>
    <cellStyle name="Data1" xfId="6478"/>
    <cellStyle name="Data2" xfId="6479"/>
    <cellStyle name="Data3" xfId="6480"/>
    <cellStyle name="Data4" xfId="6481"/>
    <cellStyle name="dataentry" xfId="6482"/>
    <cellStyle name="dataentry4" xfId="6483"/>
    <cellStyle name="Date" xfId="6484"/>
    <cellStyle name="Date - Style3" xfId="6485"/>
    <cellStyle name="Date Aligned" xfId="6486"/>
    <cellStyle name="Date Short" xfId="6487"/>
    <cellStyle name="Date_(26) Oct-09 (AL)" xfId="6488"/>
    <cellStyle name="Date1" xfId="6489"/>
    <cellStyle name="DateFormat" xfId="6490"/>
    <cellStyle name="DateFormat 2" xfId="6491"/>
    <cellStyle name="DELTA" xfId="6492"/>
    <cellStyle name="Dezimal [0]_Compiling Utility Macros" xfId="6493"/>
    <cellStyle name="Dezimal_Compiling Utility Macros" xfId="6494"/>
    <cellStyle name="Dia" xfId="6495"/>
    <cellStyle name="Dollar" xfId="6496"/>
    <cellStyle name="Dotted Line" xfId="6497"/>
    <cellStyle name="DS 0" xfId="6498"/>
    <cellStyle name="DS 4" xfId="6499"/>
    <cellStyle name="E&amp;Y House" xfId="6500"/>
    <cellStyle name="Encabez1" xfId="6501"/>
    <cellStyle name="Encabez2" xfId="6502"/>
    <cellStyle name="Enter Currency (0)" xfId="6503"/>
    <cellStyle name="Enter Currency (2)" xfId="6504"/>
    <cellStyle name="Enter Units (0)" xfId="6505"/>
    <cellStyle name="Enter Units (1)" xfId="6506"/>
    <cellStyle name="Enter Units (2)" xfId="6507"/>
    <cellStyle name="Entered" xfId="6508"/>
    <cellStyle name="Error Detection" xfId="6509"/>
    <cellStyle name="Euro" xfId="6510"/>
    <cellStyle name="Euro 2" xfId="6511"/>
    <cellStyle name="excrate" xfId="6512"/>
    <cellStyle name="Explanatory Text 2" xfId="6513"/>
    <cellStyle name="Explanatory Text 5" xfId="6514"/>
    <cellStyle name="EY House" xfId="6515"/>
    <cellStyle name="EY Narrative text" xfId="6516"/>
    <cellStyle name="EY%colcalc" xfId="6517"/>
    <cellStyle name="EY%input" xfId="6518"/>
    <cellStyle name="EY%rowcalc" xfId="6519"/>
    <cellStyle name="EY0dp" xfId="6520"/>
    <cellStyle name="EY1dp" xfId="6521"/>
    <cellStyle name="EY2dp" xfId="6522"/>
    <cellStyle name="EY3dp" xfId="6523"/>
    <cellStyle name="EYChartTitle" xfId="6524"/>
    <cellStyle name="EYColumnHeading" xfId="6525"/>
    <cellStyle name="EYColumnHeadingItalic" xfId="6526"/>
    <cellStyle name="EYCoverDatabookName" xfId="6527"/>
    <cellStyle name="EYCoverDate" xfId="6528"/>
    <cellStyle name="EYCoverDraft" xfId="6529"/>
    <cellStyle name="EYCoverProjectName" xfId="6530"/>
    <cellStyle name="EYCurrency" xfId="6531"/>
    <cellStyle name="EYNotes" xfId="6532"/>
    <cellStyle name="EYNotesHeading" xfId="6533"/>
    <cellStyle name="EYnumber" xfId="6534"/>
    <cellStyle name="EYRelianceRestricted" xfId="6535"/>
    <cellStyle name="EYSectionHeading" xfId="6536"/>
    <cellStyle name="EYSheetHeader1" xfId="6537"/>
    <cellStyle name="EYSheetHeading" xfId="6538"/>
    <cellStyle name="EYsmallheading" xfId="6539"/>
    <cellStyle name="EYsmallheading 2" xfId="6540"/>
    <cellStyle name="EYSource" xfId="6541"/>
    <cellStyle name="EYtext" xfId="6542"/>
    <cellStyle name="EYtextbold" xfId="6543"/>
    <cellStyle name="EYtextbolditalic" xfId="6544"/>
    <cellStyle name="EYtextitalic" xfId="6545"/>
    <cellStyle name="F2" xfId="6546"/>
    <cellStyle name="F3" xfId="6547"/>
    <cellStyle name="F4" xfId="6548"/>
    <cellStyle name="F5" xfId="6549"/>
    <cellStyle name="F6" xfId="6550"/>
    <cellStyle name="F7" xfId="6551"/>
    <cellStyle name="F8" xfId="6552"/>
    <cellStyle name="fcsCurrency" xfId="6553"/>
    <cellStyle name="fcsDate" xfId="6554"/>
    <cellStyle name="fcsStandard" xfId="6555"/>
    <cellStyle name="Feed" xfId="6556"/>
    <cellStyle name="Fijo" xfId="6557"/>
    <cellStyle name="Financiero" xfId="6558"/>
    <cellStyle name="first line" xfId="6559"/>
    <cellStyle name="FirstNumbers" xfId="6560"/>
    <cellStyle name="Fixed" xfId="6561"/>
    <cellStyle name="Footnote" xfId="6562"/>
    <cellStyle name="-Footnote_&amp;_Source" xfId="6563"/>
    <cellStyle name="Footnote_AnalysisTemplate" xfId="6564"/>
    <cellStyle name="Foreground_tcslctpk" xfId="6565"/>
    <cellStyle name="FullTime" xfId="6566"/>
    <cellStyle name="FullTimeBrief" xfId="6567"/>
    <cellStyle name="FX Rate" xfId="6568"/>
    <cellStyle name="Gallons" xfId="6569"/>
    <cellStyle name="General" xfId="6570"/>
    <cellStyle name="Gentia To Excel" xfId="6571"/>
    <cellStyle name="Good 2" xfId="6572"/>
    <cellStyle name="Good 2 2" xfId="6573"/>
    <cellStyle name="Good 3" xfId="6574"/>
    <cellStyle name="Good 5" xfId="6575"/>
    <cellStyle name="Good Group" xfId="6576"/>
    <cellStyle name="Grey" xfId="6577"/>
    <cellStyle name="GreybarHeader" xfId="6578"/>
    <cellStyle name="greyed" xfId="6579"/>
    <cellStyle name="GroupTitles" xfId="6580"/>
    <cellStyle name="gunz" xfId="6581"/>
    <cellStyle name="handle" xfId="6582"/>
    <cellStyle name="Hard Percent" xfId="6583"/>
    <cellStyle name="Header" xfId="6584"/>
    <cellStyle name="Header Total" xfId="6585"/>
    <cellStyle name="header_CollateralSummary (2)" xfId="6586"/>
    <cellStyle name="Header1" xfId="6587"/>
    <cellStyle name="Header2" xfId="6588"/>
    <cellStyle name="Header3" xfId="6589"/>
    <cellStyle name="Header4" xfId="6590"/>
    <cellStyle name="Heading" xfId="6591"/>
    <cellStyle name="Heading 1 2" xfId="6592"/>
    <cellStyle name="Heading 1 5" xfId="6593"/>
    <cellStyle name="Heading 2 2" xfId="6594"/>
    <cellStyle name="Heading 2 5" xfId="6595"/>
    <cellStyle name="Heading 3 2" xfId="6596"/>
    <cellStyle name="Heading 3 5" xfId="6597"/>
    <cellStyle name="Heading 4 2" xfId="6598"/>
    <cellStyle name="Heading 4 5" xfId="6599"/>
    <cellStyle name="hidden" xfId="6600"/>
    <cellStyle name="highlightExposure" xfId="6601"/>
    <cellStyle name="highlightPD" xfId="6602"/>
    <cellStyle name="highlightText" xfId="6603"/>
    <cellStyle name="hotlinks" xfId="6604"/>
    <cellStyle name="hotlinks 2" xfId="6605"/>
    <cellStyle name="Hyperlink 2" xfId="6606"/>
    <cellStyle name="HyperlinkIndex" xfId="6607"/>
    <cellStyle name="Input [yellow]" xfId="6608"/>
    <cellStyle name="Input 2" xfId="6609"/>
    <cellStyle name="Input 3" xfId="6610"/>
    <cellStyle name="Input 5" xfId="6611"/>
    <cellStyle name="inputExposure" xfId="6612"/>
    <cellStyle name="Integer" xfId="6613"/>
    <cellStyle name="intro" xfId="6614"/>
    <cellStyle name="ItalicHeader" xfId="6615"/>
    <cellStyle name="Item" xfId="6616"/>
    <cellStyle name="Komma [0]_Fees &amp; Expenses" xfId="6617"/>
    <cellStyle name="Komma_Fees &amp; Expenses" xfId="6618"/>
    <cellStyle name="KPMG Heading 1" xfId="6619"/>
    <cellStyle name="KPMG Heading 2" xfId="6620"/>
    <cellStyle name="KPMG Heading 3" xfId="6621"/>
    <cellStyle name="KPMG Heading 4" xfId="6622"/>
    <cellStyle name="KPMG Normal" xfId="6623"/>
    <cellStyle name="KPMG Normal Text" xfId="6624"/>
    <cellStyle name="label" xfId="6625"/>
    <cellStyle name="Labels 8p Bold" xfId="6626"/>
    <cellStyle name="Labels 8p Bold 2" xfId="6627"/>
    <cellStyle name="last line" xfId="6628"/>
    <cellStyle name="Lien hypertexte_LPTD format" xfId="6629"/>
    <cellStyle name="LineNum w/ Border" xfId="6630"/>
    <cellStyle name="LineNumbers" xfId="6631"/>
    <cellStyle name="LineNumbersFirstColumn" xfId="6632"/>
    <cellStyle name="Link Currency (0)" xfId="6633"/>
    <cellStyle name="Link Currency (2)" xfId="6634"/>
    <cellStyle name="Link Units (0)" xfId="6635"/>
    <cellStyle name="Link Units (1)" xfId="6636"/>
    <cellStyle name="Link Units (2)" xfId="6637"/>
    <cellStyle name="Linked Cell 2" xfId="6638"/>
    <cellStyle name="Linked Cell 5" xfId="6639"/>
    <cellStyle name="Locked" xfId="6640"/>
    <cellStyle name="Lookup" xfId="6641"/>
    <cellStyle name="MajorHeading" xfId="6642"/>
    <cellStyle name="Map Labels" xfId="6643"/>
    <cellStyle name="Map Legend" xfId="6644"/>
    <cellStyle name="Map Title" xfId="6645"/>
    <cellStyle name="McForm" xfId="6646"/>
    <cellStyle name="McFormBody" xfId="6647"/>
    <cellStyle name="MCNewReport" xfId="6648"/>
    <cellStyle name="MCReport" xfId="6649"/>
    <cellStyle name="Menu" xfId="6650"/>
    <cellStyle name="Middle" xfId="6651"/>
    <cellStyle name="Migliaia (0)_LINEA GLOBALE" xfId="6652"/>
    <cellStyle name="Migliaia_LINEA GLOBALE" xfId="6653"/>
    <cellStyle name="Millares [0]_10 AVERIAS MASIVAS + ANT" xfId="6654"/>
    <cellStyle name="Millares_10 AVERIAS MASIVAS + ANT" xfId="6655"/>
    <cellStyle name="Milliers [0]_3A_NumeratorReport_Option1_040611" xfId="6656"/>
    <cellStyle name="Milliers_3A_NumeratorReport_Option1_040611" xfId="6657"/>
    <cellStyle name="mir" xfId="6658"/>
    <cellStyle name="mm/dd/yy" xfId="6659"/>
    <cellStyle name="MMBTU's" xfId="6660"/>
    <cellStyle name="Modifiable" xfId="6661"/>
    <cellStyle name="Moneda [0]_10 AVERIAS MASIVAS + ANT" xfId="6662"/>
    <cellStyle name="Moneda_10 AVERIAS MASIVAS + ANT" xfId="6663"/>
    <cellStyle name="Monétaire [0]_3A_NumeratorReport_Option1_040611" xfId="6664"/>
    <cellStyle name="Monétaire_3A_NumeratorReport_Option1_040611" xfId="6665"/>
    <cellStyle name="Monetario" xfId="6666"/>
    <cellStyle name="Money" xfId="6667"/>
    <cellStyle name="Multiple" xfId="6668"/>
    <cellStyle name="NACC" xfId="6669"/>
    <cellStyle name="Negative" xfId="6670"/>
    <cellStyle name="Negative 2" xfId="6671"/>
    <cellStyle name="Neutral 2" xfId="6672"/>
    <cellStyle name="Neutral 2 2" xfId="6673"/>
    <cellStyle name="Neutral 3" xfId="6674"/>
    <cellStyle name="Neutral 5" xfId="6675"/>
    <cellStyle name="NEW" xfId="6676"/>
    <cellStyle name="no dec" xfId="6677"/>
    <cellStyle name="NoChange" xfId="6678"/>
    <cellStyle name="Non Zero" xfId="6679"/>
    <cellStyle name="Non_$_PL" xfId="6680"/>
    <cellStyle name="NonPrint_copyright" xfId="6681"/>
    <cellStyle name="Normal" xfId="0" builtinId="0"/>
    <cellStyle name="Normal - Style1" xfId="6682"/>
    <cellStyle name="Normal - Style1 2" xfId="6683"/>
    <cellStyle name="Normal - Style1 3" xfId="6684"/>
    <cellStyle name="Normal - Style2" xfId="6685"/>
    <cellStyle name="Normal 10" xfId="6686"/>
    <cellStyle name="Normal 10 10" xfId="6687"/>
    <cellStyle name="Normal 10 10 2" xfId="6688"/>
    <cellStyle name="Normal 10 10 3" xfId="6689"/>
    <cellStyle name="Normal 10 10 3 2" xfId="6690"/>
    <cellStyle name="Normal 10 10 4" xfId="6691"/>
    <cellStyle name="Normal 10 10 5" xfId="6692"/>
    <cellStyle name="Normal 10 10 6" xfId="6693"/>
    <cellStyle name="Normal 10 10 7" xfId="6694"/>
    <cellStyle name="Normal 10 10 8" xfId="6695"/>
    <cellStyle name="Normal 10 10 8 2" xfId="6696"/>
    <cellStyle name="Normal 10 10 8 2 2" xfId="6697"/>
    <cellStyle name="Normal 10 10 8 2 2 2" xfId="6698"/>
    <cellStyle name="Normal 10 10 8 2 2 2 2" xfId="6699"/>
    <cellStyle name="Normal 10 10 8 2 2 2 3" xfId="6700"/>
    <cellStyle name="Normal 10 10 8 2 2 2 4" xfId="6701"/>
    <cellStyle name="Normal 10 10 8 2 2 2 5" xfId="2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6707"/>
    <cellStyle name="Normal 10 10 9" xfId="6708"/>
    <cellStyle name="Normal 10 11" xfId="6709"/>
    <cellStyle name="Normal 10 2" xfId="6710"/>
    <cellStyle name="Normal 10 3" xfId="6711"/>
    <cellStyle name="Normal 10 4" xfId="6712"/>
    <cellStyle name="Normal 10 5" xfId="6713"/>
    <cellStyle name="Normal 10 6" xfId="6714"/>
    <cellStyle name="Normal 10 7" xfId="6715"/>
    <cellStyle name="Normal 10 8" xfId="6716"/>
    <cellStyle name="Normal 10 9" xfId="6717"/>
    <cellStyle name="Normal 100" xfId="6718"/>
    <cellStyle name="Normal 101" xfId="6719"/>
    <cellStyle name="Normal 102" xfId="6720"/>
    <cellStyle name="Normal 103" xfId="6721"/>
    <cellStyle name="Normal 104" xfId="6722"/>
    <cellStyle name="Normal 105" xfId="6723"/>
    <cellStyle name="Normal 106" xfId="6724"/>
    <cellStyle name="Normal 107" xfId="6725"/>
    <cellStyle name="Normal 108" xfId="6726"/>
    <cellStyle name="Normal 109" xfId="6727"/>
    <cellStyle name="Normal 11" xfId="6728"/>
    <cellStyle name="Normal 11 2" xfId="6729"/>
    <cellStyle name="Normal 11 2 2" xfId="6730"/>
    <cellStyle name="Normal 11 2 3" xfId="6731"/>
    <cellStyle name="Normal 11 2_(19) Loan Feb-11(Feb-11 figures)" xfId="6732"/>
    <cellStyle name="Normal 11 3" xfId="6733"/>
    <cellStyle name="Normal 11 3 2" xfId="6734"/>
    <cellStyle name="Normal 11 3_(19) Loan Feb-11(Feb-11 figures)" xfId="6735"/>
    <cellStyle name="Normal 11 4" xfId="6736"/>
    <cellStyle name="Normal 11 4 2" xfId="6737"/>
    <cellStyle name="Normal 11 4_(19) Loan Feb-11(Feb-11 figures)" xfId="6738"/>
    <cellStyle name="Normal 11 5" xfId="6739"/>
    <cellStyle name="Normal 11 5 2" xfId="6740"/>
    <cellStyle name="Normal 11 5_(19) Loan Feb-11(Feb-11 figures)" xfId="6741"/>
    <cellStyle name="Normal 11 6" xfId="6742"/>
    <cellStyle name="Normal 11 6 2" xfId="6743"/>
    <cellStyle name="Normal 11 6_(19) Loan Feb-11(Feb-11 figures)" xfId="6744"/>
    <cellStyle name="Normal 11 7" xfId="6745"/>
    <cellStyle name="Normal 110" xfId="6746"/>
    <cellStyle name="Normal 111" xfId="6747"/>
    <cellStyle name="Normal 112" xfId="6748"/>
    <cellStyle name="Normal 113" xfId="6749"/>
    <cellStyle name="Normal 114" xfId="6750"/>
    <cellStyle name="Normal 115" xfId="6751"/>
    <cellStyle name="Normal 116" xfId="6752"/>
    <cellStyle name="Normal 117" xfId="6753"/>
    <cellStyle name="Normal 118" xfId="6754"/>
    <cellStyle name="Normal 119" xfId="6755"/>
    <cellStyle name="Normal 12" xfId="6756"/>
    <cellStyle name="Normal 12 2" xfId="6757"/>
    <cellStyle name="Normal 120" xfId="6758"/>
    <cellStyle name="Normal 121" xfId="6759"/>
    <cellStyle name="Normal 122" xfId="6760"/>
    <cellStyle name="Normal 123" xfId="6761"/>
    <cellStyle name="Normal 124" xfId="6762"/>
    <cellStyle name="Normal 125" xfId="6763"/>
    <cellStyle name="Normal 126" xfId="6764"/>
    <cellStyle name="Normal 127" xfId="6765"/>
    <cellStyle name="Normal 128" xfId="6766"/>
    <cellStyle name="Normal 129" xfId="6767"/>
    <cellStyle name="Normal 13" xfId="6768"/>
    <cellStyle name="Normal 13 10" xfId="6769"/>
    <cellStyle name="Normal 13 10 2" xfId="6770"/>
    <cellStyle name="Normal 13 10 2 2" xfId="6771"/>
    <cellStyle name="Normal 13 10 3" xfId="6772"/>
    <cellStyle name="Normal 13 2" xfId="6773"/>
    <cellStyle name="Normal 13 2 2" xfId="6774"/>
    <cellStyle name="Normal 13 2 2 2" xfId="6775"/>
    <cellStyle name="Normal 13 2 3" xfId="6776"/>
    <cellStyle name="Normal 13 3" xfId="6777"/>
    <cellStyle name="Normal 13 3 2" xfId="6778"/>
    <cellStyle name="Normal 13 3 2 2" xfId="6779"/>
    <cellStyle name="Normal 13 3 3" xfId="6780"/>
    <cellStyle name="Normal 13 4" xfId="6781"/>
    <cellStyle name="Normal 13 4 2" xfId="6782"/>
    <cellStyle name="Normal 13 4 2 2" xfId="6783"/>
    <cellStyle name="Normal 13 4 3" xfId="6784"/>
    <cellStyle name="Normal 13 5" xfId="6785"/>
    <cellStyle name="Normal 13 5 2" xfId="6786"/>
    <cellStyle name="Normal 13 5 2 2" xfId="6787"/>
    <cellStyle name="Normal 13 5 3" xfId="6788"/>
    <cellStyle name="Normal 13 6" xfId="6789"/>
    <cellStyle name="Normal 13 6 2" xfId="6790"/>
    <cellStyle name="Normal 13 6 2 2" xfId="6791"/>
    <cellStyle name="Normal 13 6 3" xfId="6792"/>
    <cellStyle name="Normal 13 7" xfId="6793"/>
    <cellStyle name="Normal 13 7 2" xfId="6794"/>
    <cellStyle name="Normal 13 7 2 2" xfId="6795"/>
    <cellStyle name="Normal 13 7 3" xfId="6796"/>
    <cellStyle name="Normal 13 8" xfId="6797"/>
    <cellStyle name="Normal 13 8 2" xfId="6798"/>
    <cellStyle name="Normal 13 8 2 2" xfId="6799"/>
    <cellStyle name="Normal 13 8 3" xfId="6800"/>
    <cellStyle name="Normal 13 9" xfId="6801"/>
    <cellStyle name="Normal 13 9 2" xfId="6802"/>
    <cellStyle name="Normal 13 9 2 2" xfId="6803"/>
    <cellStyle name="Normal 13 9 3" xfId="6804"/>
    <cellStyle name="Normal 130" xfId="6805"/>
    <cellStyle name="Normal 131" xfId="6806"/>
    <cellStyle name="Normal 132" xfId="6807"/>
    <cellStyle name="Normal 133" xfId="6808"/>
    <cellStyle name="Normal 134" xfId="6809"/>
    <cellStyle name="Normal 135" xfId="6810"/>
    <cellStyle name="Normal 136" xfId="6811"/>
    <cellStyle name="Normal 137" xfId="6812"/>
    <cellStyle name="Normal 138" xfId="6813"/>
    <cellStyle name="Normal 139" xfId="6814"/>
    <cellStyle name="Normal 139 2" xfId="6815"/>
    <cellStyle name="Normal 139 3" xfId="6816"/>
    <cellStyle name="Normal 14" xfId="6817"/>
    <cellStyle name="Normal 14 2" xfId="6818"/>
    <cellStyle name="Normal 14 3" xfId="6819"/>
    <cellStyle name="Normal 14 4" xfId="6820"/>
    <cellStyle name="Normal 14 5" xfId="6821"/>
    <cellStyle name="Normal 140" xfId="6822"/>
    <cellStyle name="Normal 141" xfId="6823"/>
    <cellStyle name="Normal 142" xfId="6824"/>
    <cellStyle name="Normal 143" xfId="6825"/>
    <cellStyle name="Normal 144" xfId="6826"/>
    <cellStyle name="Normal 144 2" xfId="6827"/>
    <cellStyle name="Normal 145" xfId="6828"/>
    <cellStyle name="Normal 146" xfId="6829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1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41">
          <cell r="D41">
            <v>1.4558636363636366</v>
          </cell>
          <cell r="E41">
            <v>33.434709090909088</v>
          </cell>
          <cell r="F41">
            <v>13965.75181818182</v>
          </cell>
          <cell r="G41">
            <v>35.061340909090909</v>
          </cell>
          <cell r="H41">
            <v>8.3623363636363628</v>
          </cell>
          <cell r="I41">
            <v>1171.5</v>
          </cell>
          <cell r="J41">
            <v>47.913363636363627</v>
          </cell>
          <cell r="L41">
            <v>12.941422727272727</v>
          </cell>
          <cell r="M41">
            <v>39.550600000000003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16" zoomScale="95" zoomScaleNormal="95" workbookViewId="0">
      <pane xSplit="1" topLeftCell="B1" activePane="topRight" state="frozen"/>
      <selection activeCell="EY20" sqref="EY20"/>
      <selection pane="topRight" activeCell="L43" sqref="L43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15</v>
      </c>
      <c r="B10" s="28">
        <v>28.762051913073353</v>
      </c>
      <c r="C10" s="29">
        <v>27.984002069179965</v>
      </c>
      <c r="D10" s="30">
        <f t="shared" ref="D10:D21" si="0">((B10/C10)-1)*100</f>
        <v>2.7803380015837265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16</v>
      </c>
      <c r="B11" s="28">
        <v>4.0104718079704504</v>
      </c>
      <c r="C11" s="29">
        <v>4.1976947784080796</v>
      </c>
      <c r="D11" s="30">
        <f t="shared" si="0"/>
        <v>-4.4601377737290111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17</v>
      </c>
      <c r="B12" s="28">
        <v>51.429258734670768</v>
      </c>
      <c r="C12" s="29">
        <v>53.34977128237373</v>
      </c>
      <c r="D12" s="30">
        <f t="shared" si="0"/>
        <v>-3.5998515111488105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18</v>
      </c>
      <c r="B13" s="28">
        <v>31.009480605669204</v>
      </c>
      <c r="C13" s="29">
        <v>29.386459590716662</v>
      </c>
      <c r="D13" s="30">
        <f t="shared" si="0"/>
        <v>5.5230233160352027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19</v>
      </c>
      <c r="B14" s="28">
        <v>36.331191254705615</v>
      </c>
      <c r="C14" s="29">
        <v>36.48970721081087</v>
      </c>
      <c r="D14" s="30">
        <f t="shared" si="0"/>
        <v>-0.43441279259782695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20</v>
      </c>
      <c r="B15" s="28">
        <v>25.552249784837368</v>
      </c>
      <c r="C15" s="29">
        <v>26.064478298675517</v>
      </c>
      <c r="D15" s="30">
        <f t="shared" si="0"/>
        <v>-1.9652360118950774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21</v>
      </c>
      <c r="B16" s="28">
        <v>24.743075360124042</v>
      </c>
      <c r="C16" s="29">
        <v>25.167897052724431</v>
      </c>
      <c r="D16" s="30">
        <f t="shared" si="0"/>
        <v>-1.6879506925446597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22</v>
      </c>
      <c r="B17" s="28">
        <v>3.0744284268633946</v>
      </c>
      <c r="C17" s="29">
        <v>2.9260061931456649</v>
      </c>
      <c r="D17" s="30">
        <f t="shared" si="0"/>
        <v>5.0725194657966544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23</v>
      </c>
      <c r="B18" s="28">
        <v>33.975991817189545</v>
      </c>
      <c r="C18" s="29">
        <v>34.708227133332876</v>
      </c>
      <c r="D18" s="30">
        <f t="shared" si="0"/>
        <v>-2.1096880383155936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24</v>
      </c>
      <c r="B19" s="28">
        <v>30.982794914746545</v>
      </c>
      <c r="C19" s="29">
        <v>32.392768037326448</v>
      </c>
      <c r="D19" s="30">
        <f t="shared" si="0"/>
        <v>-4.352740466499128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25</v>
      </c>
      <c r="B20" s="28">
        <v>49.505050815334165</v>
      </c>
      <c r="C20" s="29">
        <v>51.657557685425694</v>
      </c>
      <c r="D20" s="30">
        <f t="shared" si="0"/>
        <v>-4.1668769615463734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26</v>
      </c>
      <c r="B21" s="28">
        <v>41.656616693128399</v>
      </c>
      <c r="C21" s="29">
        <v>40.138954116375764</v>
      </c>
      <c r="D21" s="30">
        <f t="shared" si="0"/>
        <v>3.7810217285493719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27</v>
      </c>
      <c r="B23" s="41"/>
      <c r="C23" s="42"/>
      <c r="D23" s="43"/>
      <c r="E23" s="44"/>
    </row>
    <row r="24" spans="1:13" ht="11.25" customHeight="1">
      <c r="A24" s="40" t="s">
        <v>28</v>
      </c>
      <c r="B24" s="45"/>
      <c r="C24" s="42"/>
      <c r="D24" s="44"/>
      <c r="E24" s="44"/>
    </row>
    <row r="25" spans="1:13" ht="11.25" customHeight="1">
      <c r="A25" s="40" t="s">
        <v>29</v>
      </c>
      <c r="B25" s="45"/>
      <c r="C25" s="42"/>
      <c r="D25" s="44"/>
      <c r="E25" s="44"/>
    </row>
    <row r="26" spans="1:13" ht="11.25" customHeight="1">
      <c r="A26" s="40" t="s">
        <v>30</v>
      </c>
      <c r="B26" s="45"/>
      <c r="C26" s="42"/>
      <c r="D26" s="44"/>
      <c r="E26" s="44"/>
    </row>
    <row r="27" spans="1:13" ht="11.25" customHeight="1">
      <c r="A27" s="40" t="s">
        <v>31</v>
      </c>
      <c r="B27" s="45"/>
      <c r="C27" s="42"/>
      <c r="D27" s="44"/>
      <c r="E27" s="44"/>
    </row>
    <row r="28" spans="1:13" ht="12.75" customHeight="1">
      <c r="A28" s="46" t="s">
        <v>32</v>
      </c>
      <c r="B28" s="44"/>
      <c r="C28" s="44"/>
      <c r="D28" s="44"/>
      <c r="E28" s="44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35</v>
      </c>
    </row>
    <row r="34" spans="1:10">
      <c r="A34" s="54"/>
      <c r="B34" s="55">
        <v>36161</v>
      </c>
      <c r="C34" s="55">
        <v>42095</v>
      </c>
      <c r="D34" s="56" t="s">
        <v>7</v>
      </c>
    </row>
    <row r="35" spans="1:10">
      <c r="A35" s="54"/>
      <c r="B35" s="57"/>
      <c r="C35" s="55"/>
      <c r="D35" s="56" t="s">
        <v>36</v>
      </c>
    </row>
    <row r="36" spans="1:10">
      <c r="A36" s="54"/>
      <c r="B36" s="57" t="s">
        <v>12</v>
      </c>
      <c r="C36" s="55" t="s">
        <v>13</v>
      </c>
      <c r="D36" s="56" t="s">
        <v>11</v>
      </c>
      <c r="F36" s="58"/>
      <c r="G36" s="58"/>
    </row>
    <row r="37" spans="1:10" ht="13.5" thickBot="1">
      <c r="A37" s="59"/>
      <c r="B37" s="60"/>
      <c r="C37" s="61"/>
      <c r="D37" s="62" t="s">
        <v>37</v>
      </c>
    </row>
    <row r="38" spans="1:10" ht="19.5" customHeight="1" thickTop="1">
      <c r="A38" s="63" t="s">
        <v>16</v>
      </c>
      <c r="B38" s="64">
        <v>8.9688999999999997</v>
      </c>
      <c r="C38" s="65">
        <f>'[3]Average-App.Dep'!$H$41</f>
        <v>8.3623363636363628</v>
      </c>
      <c r="D38" s="66">
        <f>((B38/C38)-1)*100</f>
        <v>7.2535187534584322</v>
      </c>
      <c r="F38" s="34"/>
      <c r="G38" s="67"/>
      <c r="H38" s="34"/>
      <c r="I38" s="67"/>
    </row>
    <row r="39" spans="1:10" ht="19.5" customHeight="1">
      <c r="A39" s="63" t="s">
        <v>38</v>
      </c>
      <c r="B39" s="68">
        <v>9961.02</v>
      </c>
      <c r="C39" s="69">
        <f>'[3]Average-App.Dep'!$F$41</f>
        <v>13965.75181818182</v>
      </c>
      <c r="D39" s="66">
        <f t="shared" ref="D39:D46" si="1">((B39/C39)-1)*100</f>
        <v>-28.675375807323988</v>
      </c>
      <c r="F39" s="70"/>
      <c r="G39" s="70"/>
      <c r="I39" s="70"/>
    </row>
    <row r="40" spans="1:10" ht="19.5" customHeight="1">
      <c r="A40" s="63" t="s">
        <v>39</v>
      </c>
      <c r="B40" s="68">
        <v>1358.76</v>
      </c>
      <c r="C40" s="69">
        <f>'[3]Average-App.Dep'!$I$41</f>
        <v>1171.5</v>
      </c>
      <c r="D40" s="66">
        <f t="shared" si="1"/>
        <v>15.984635083226628</v>
      </c>
      <c r="F40" s="70"/>
      <c r="G40" s="70"/>
      <c r="I40" s="70"/>
    </row>
    <row r="41" spans="1:10" ht="19.5" customHeight="1">
      <c r="A41" s="63" t="s">
        <v>40</v>
      </c>
      <c r="B41" s="71">
        <v>28.986999999999998</v>
      </c>
      <c r="C41" s="72">
        <f>'[3]Average-App.Dep'!$M$41</f>
        <v>39.550600000000003</v>
      </c>
      <c r="D41" s="66">
        <f t="shared" si="1"/>
        <v>-26.709076474187508</v>
      </c>
      <c r="G41" s="73"/>
      <c r="H41" s="73"/>
      <c r="I41" s="73"/>
      <c r="J41" s="73"/>
    </row>
    <row r="42" spans="1:10" ht="19.5" customHeight="1">
      <c r="A42" s="63" t="s">
        <v>41</v>
      </c>
      <c r="B42" s="71">
        <v>44.395000000000003</v>
      </c>
      <c r="C42" s="72">
        <f>'[3]Average-App.Dep'!$J$41</f>
        <v>47.913363636363627</v>
      </c>
      <c r="D42" s="66">
        <f t="shared" si="1"/>
        <v>-7.3431781226341979</v>
      </c>
    </row>
    <row r="43" spans="1:10" ht="19.5" customHeight="1">
      <c r="A43" s="63" t="s">
        <v>21</v>
      </c>
      <c r="B43" s="71">
        <v>1.9453</v>
      </c>
      <c r="C43" s="72">
        <f>'[3]Average-App.Dep'!$D$41</f>
        <v>1.4558636363636366</v>
      </c>
      <c r="D43" s="66">
        <f t="shared" si="1"/>
        <v>33.618283430640972</v>
      </c>
    </row>
    <row r="44" spans="1:10" ht="19.5" customHeight="1">
      <c r="A44" s="63" t="s">
        <v>22</v>
      </c>
      <c r="B44" s="71">
        <v>6.9690000000000003</v>
      </c>
      <c r="C44" s="72">
        <f>'[3]Average-App.Dep'!$L$41</f>
        <v>12.941422727272727</v>
      </c>
      <c r="D44" s="66">
        <f t="shared" si="1"/>
        <v>-46.149661077730308</v>
      </c>
    </row>
    <row r="45" spans="1:10" ht="19.5" customHeight="1">
      <c r="A45" s="63" t="s">
        <v>42</v>
      </c>
      <c r="B45" s="71">
        <v>37.332999999999998</v>
      </c>
      <c r="C45" s="72">
        <f>'[3]Average-App.Dep'!$E$41</f>
        <v>33.434709090909088</v>
      </c>
      <c r="D45" s="66">
        <f t="shared" si="1"/>
        <v>11.659413271673591</v>
      </c>
    </row>
    <row r="46" spans="1:10" ht="19.5" customHeight="1">
      <c r="A46" s="63" t="s">
        <v>43</v>
      </c>
      <c r="B46" s="64">
        <v>42.365499999999997</v>
      </c>
      <c r="C46" s="65">
        <f>'[3]Average-App.Dep'!$G$41</f>
        <v>35.061340909090909</v>
      </c>
      <c r="D46" s="66">
        <f t="shared" si="1"/>
        <v>20.832514962413274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44</v>
      </c>
      <c r="B48" s="78"/>
      <c r="C48" s="78"/>
      <c r="D48" s="79"/>
    </row>
    <row r="49" spans="1:11" ht="10.5" customHeight="1">
      <c r="A49" s="40" t="s">
        <v>45</v>
      </c>
      <c r="B49" s="44"/>
      <c r="C49" s="44"/>
      <c r="D49" s="44"/>
    </row>
    <row r="50" spans="1:11" ht="12.75" customHeight="1">
      <c r="A50" s="46" t="s">
        <v>32</v>
      </c>
      <c r="B50" s="44"/>
      <c r="C50" s="44"/>
      <c r="D50" s="44"/>
    </row>
    <row r="51" spans="1:11" ht="27" customHeight="1">
      <c r="D51" s="5" t="s">
        <v>46</v>
      </c>
    </row>
    <row r="52" spans="1:11" ht="18.75">
      <c r="A52" s="1" t="s">
        <v>47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42095</v>
      </c>
      <c r="C54" s="82">
        <f>B54</f>
        <v>42095</v>
      </c>
      <c r="D54" s="82">
        <f>B54</f>
        <v>42095</v>
      </c>
      <c r="E54" s="83">
        <v>42064</v>
      </c>
    </row>
    <row r="55" spans="1:11">
      <c r="A55" s="84"/>
      <c r="B55" s="57" t="s">
        <v>48</v>
      </c>
      <c r="C55" s="85" t="s">
        <v>49</v>
      </c>
      <c r="D55" s="85" t="s">
        <v>50</v>
      </c>
      <c r="E55" s="86" t="s">
        <v>50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51</v>
      </c>
      <c r="B57" s="90" t="s">
        <v>52</v>
      </c>
      <c r="C57" s="91" t="s">
        <v>53</v>
      </c>
      <c r="D57" s="91" t="s">
        <v>54</v>
      </c>
      <c r="E57" s="92" t="s">
        <v>55</v>
      </c>
      <c r="I57" s="73"/>
      <c r="J57" s="73"/>
      <c r="K57" s="73"/>
    </row>
    <row r="58" spans="1:11" ht="18.75" customHeight="1">
      <c r="A58" s="89" t="s">
        <v>56</v>
      </c>
      <c r="B58" s="91" t="s">
        <v>57</v>
      </c>
      <c r="C58" s="93" t="s">
        <v>58</v>
      </c>
      <c r="D58" s="91" t="s">
        <v>59</v>
      </c>
      <c r="E58" s="92" t="s">
        <v>60</v>
      </c>
      <c r="G58" s="34"/>
    </row>
    <row r="59" spans="1:11" ht="18.75" customHeight="1">
      <c r="A59" s="89" t="s">
        <v>61</v>
      </c>
      <c r="B59" s="91" t="s">
        <v>62</v>
      </c>
      <c r="C59" s="94" t="s">
        <v>63</v>
      </c>
      <c r="D59" s="91" t="s">
        <v>64</v>
      </c>
      <c r="E59" s="92" t="s">
        <v>65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66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2015-05-11T06:49:17Z</dcterms:created>
  <dcterms:modified xsi:type="dcterms:W3CDTF">2015-05-12T06:21:47Z</dcterms:modified>
</cp:coreProperties>
</file>