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definedNames>
    <definedName name="_xlnm.Print_Area" localSheetId="0">'33'!$A$1:$K$21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<sst xmlns="http://schemas.openxmlformats.org/spreadsheetml/2006/main" count="28" uniqueCount="25">
  <si>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</si>
  <si>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</si>
  <si>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</si>
  <si>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</si>
  <si>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</si>
  <si>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</si>
  <si>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</si>
  <si>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</si>
  <si>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</si>
  <si>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</si>
  <si>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</si>
  <si>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</si>
  <si>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</si>
  <si>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</si>
  <si>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</si>
  <si>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</si>
  <si>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</si>
  <si>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</si>
  <si>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</si>
  <si>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</si>
  <si>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</si>
  <si>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</si>
  <si>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</si>
  <si>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</si>
  <si>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December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</si>
</sst>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v>234.13512098920532</v>
      </c>
      <c r="C7" s="6">
        <v>3706.96147172</v>
      </c>
      <c r="D7" s="6">
        <v>0</v>
      </c>
      <c r="E7" s="6">
        <v>9.225699</v>
      </c>
      <c r="F7" s="6">
        <v>0</v>
      </c>
      <c r="G7" s="6">
        <v>0</v>
      </c>
      <c r="H7" s="6">
        <v>0</v>
      </c>
      <c r="I7" s="6">
        <v>0</v>
      </c>
      <c r="J7" s="11">
        <f>SUM(B7:I7)</f>
        <v>3950.3222917092057</v>
      </c>
    </row>
    <row r="8" spans="1:10" ht="16.5" customHeight="1">
      <c r="A8" s="24" t="s">
        <v>3</v>
      </c>
      <c r="B8" s="7">
        <v>908.029277251268</v>
      </c>
      <c r="C8" s="7">
        <v>62324.50308224966</v>
      </c>
      <c r="D8" s="7">
        <v>2901.8953333333334</v>
      </c>
      <c r="E8" s="7">
        <v>1699.3745259372454</v>
      </c>
      <c r="F8" s="7">
        <v>49.98975960293334</v>
      </c>
      <c r="G8" s="7">
        <v>700.5934579306941</v>
      </c>
      <c r="H8" s="7">
        <v>0</v>
      </c>
      <c r="I8" s="7">
        <v>5.080673</v>
      </c>
      <c r="J8" s="18">
        <f aca="true" t="shared" si="0" ref="J8:J17">SUM(B8:I8)</f>
        <v>68589.46610930514</v>
      </c>
    </row>
    <row r="9" spans="1:10" ht="16.5" customHeight="1">
      <c r="A9" s="24" t="s">
        <v>4</v>
      </c>
      <c r="B9" s="7">
        <v>1056.928448699404</v>
      </c>
      <c r="C9" s="7">
        <v>14837.62691574403</v>
      </c>
      <c r="D9" s="7">
        <v>10.346259</v>
      </c>
      <c r="E9" s="7">
        <v>21.47514</v>
      </c>
      <c r="F9" s="7">
        <v>0</v>
      </c>
      <c r="G9" s="7">
        <v>0</v>
      </c>
      <c r="H9" s="7">
        <v>0</v>
      </c>
      <c r="I9" s="7">
        <v>15.665716880000002</v>
      </c>
      <c r="J9" s="18">
        <f t="shared" si="0"/>
        <v>15942.042480323433</v>
      </c>
    </row>
    <row r="10" spans="1:10" ht="16.5" customHeight="1">
      <c r="A10" s="24" t="s">
        <v>5</v>
      </c>
      <c r="B10" s="7">
        <v>81.81022480542933</v>
      </c>
      <c r="C10" s="7">
        <v>8321.186982673977</v>
      </c>
      <c r="D10" s="7">
        <v>0</v>
      </c>
      <c r="E10" s="7">
        <v>6.089678</v>
      </c>
      <c r="F10" s="7">
        <v>13.808763316128434</v>
      </c>
      <c r="G10" s="7">
        <v>0</v>
      </c>
      <c r="H10" s="7">
        <v>0</v>
      </c>
      <c r="I10" s="7">
        <v>359.95202924</v>
      </c>
      <c r="J10" s="18">
        <f t="shared" si="0"/>
        <v>8782.847678035534</v>
      </c>
    </row>
    <row r="11" spans="1:10" ht="16.5" customHeight="1">
      <c r="A11" s="24" t="s">
        <v>6</v>
      </c>
      <c r="B11" s="7">
        <v>67.90553670023733</v>
      </c>
      <c r="C11" s="7">
        <v>17339.282661930167</v>
      </c>
      <c r="D11" s="7">
        <v>0</v>
      </c>
      <c r="E11" s="7">
        <v>5.4</v>
      </c>
      <c r="F11" s="7">
        <v>61.0093994016699</v>
      </c>
      <c r="G11" s="7">
        <v>5472.825883732116</v>
      </c>
      <c r="H11" s="7">
        <v>0</v>
      </c>
      <c r="I11" s="7">
        <v>776.45584691</v>
      </c>
      <c r="J11" s="18">
        <f t="shared" si="0"/>
        <v>23722.879328674193</v>
      </c>
    </row>
    <row r="12" spans="1:10" ht="16.5" customHeight="1">
      <c r="A12" s="24" t="s">
        <v>7</v>
      </c>
      <c r="B12" s="7">
        <v>693.5207397435773</v>
      </c>
      <c r="C12" s="7">
        <v>21076.04671298244</v>
      </c>
      <c r="D12" s="7">
        <v>11533.730720900767</v>
      </c>
      <c r="E12" s="7">
        <v>276.517493253466</v>
      </c>
      <c r="F12" s="7">
        <v>490.8296740561517</v>
      </c>
      <c r="G12" s="7">
        <v>2006.969184216844</v>
      </c>
      <c r="H12" s="7">
        <v>0</v>
      </c>
      <c r="I12" s="7">
        <v>0.748221</v>
      </c>
      <c r="J12" s="18">
        <f t="shared" si="0"/>
        <v>36078.362746153245</v>
      </c>
    </row>
    <row r="13" spans="1:10" ht="16.5" customHeight="1">
      <c r="A13" s="24" t="s">
        <v>8</v>
      </c>
      <c r="B13" s="7">
        <v>0.7569773821760001</v>
      </c>
      <c r="C13" s="7">
        <v>12835.937509311645</v>
      </c>
      <c r="D13" s="7">
        <v>0</v>
      </c>
      <c r="E13" s="7">
        <v>1.150761</v>
      </c>
      <c r="F13" s="7">
        <v>224.2392612428015</v>
      </c>
      <c r="G13" s="7">
        <v>350.93278406697715</v>
      </c>
      <c r="H13" s="7">
        <v>0</v>
      </c>
      <c r="I13" s="7">
        <v>0.069206</v>
      </c>
      <c r="J13" s="18">
        <f t="shared" si="0"/>
        <v>13413.0864990036</v>
      </c>
    </row>
    <row r="14" spans="1:10" ht="16.5" customHeight="1">
      <c r="A14" s="24" t="s">
        <v>9</v>
      </c>
      <c r="B14" s="7">
        <v>195.1767806293333</v>
      </c>
      <c r="C14" s="7">
        <v>24342.79382567853</v>
      </c>
      <c r="D14" s="7">
        <v>52728.18295655037</v>
      </c>
      <c r="E14" s="7">
        <v>3042.2705770194693</v>
      </c>
      <c r="F14" s="7">
        <v>2776.3902192119076</v>
      </c>
      <c r="G14" s="7">
        <v>24534.544375660025</v>
      </c>
      <c r="H14" s="7">
        <v>4623.171783974325</v>
      </c>
      <c r="I14" s="7">
        <v>603.810721</v>
      </c>
      <c r="J14" s="18">
        <f t="shared" si="0"/>
        <v>112846.34123972397</v>
      </c>
    </row>
    <row r="15" spans="1:10" ht="16.5" customHeight="1">
      <c r="A15" s="24" t="s">
        <v>10</v>
      </c>
      <c r="B15" s="7">
        <v>4.189993</v>
      </c>
      <c r="C15" s="7">
        <v>4870.423502455867</v>
      </c>
      <c r="D15" s="7">
        <v>0</v>
      </c>
      <c r="E15" s="7">
        <v>4.612511</v>
      </c>
      <c r="F15" s="7">
        <v>8.795767362702135</v>
      </c>
      <c r="G15" s="7">
        <v>2898.4864939071736</v>
      </c>
      <c r="H15" s="7">
        <v>0</v>
      </c>
      <c r="I15" s="7">
        <v>0</v>
      </c>
      <c r="J15" s="18">
        <f t="shared" si="0"/>
        <v>7786.508267725743</v>
      </c>
    </row>
    <row r="16" spans="1:10" ht="16.5" customHeight="1">
      <c r="A16" s="24" t="s">
        <v>15</v>
      </c>
      <c r="B16" s="7">
        <v>91.57965601680401</v>
      </c>
      <c r="C16" s="7">
        <v>2865.1384221244452</v>
      </c>
      <c r="D16" s="7">
        <v>28.36599875</v>
      </c>
      <c r="E16" s="7">
        <v>9.1250975</v>
      </c>
      <c r="F16" s="7">
        <v>0</v>
      </c>
      <c r="G16" s="7">
        <v>0</v>
      </c>
      <c r="H16" s="7">
        <v>0</v>
      </c>
      <c r="I16" s="7">
        <v>259.11557666000004</v>
      </c>
      <c r="J16" s="18">
        <f t="shared" si="0"/>
        <v>3253.324751051249</v>
      </c>
    </row>
    <row r="17" spans="1:10" ht="16.5" customHeight="1">
      <c r="A17" s="24" t="s">
        <v>11</v>
      </c>
      <c r="B17" s="7">
        <v>288.62174951</v>
      </c>
      <c r="C17" s="7">
        <v>21268.516363661107</v>
      </c>
      <c r="D17" s="7">
        <v>204.80779442</v>
      </c>
      <c r="E17" s="7">
        <v>4022.3975788899997</v>
      </c>
      <c r="F17" s="7">
        <v>1741.6727463212553</v>
      </c>
      <c r="G17" s="7">
        <v>13712.3404405816</v>
      </c>
      <c r="H17" s="7">
        <v>66.5076577012</v>
      </c>
      <c r="I17" s="7">
        <v>729.5602576599999</v>
      </c>
      <c r="J17" s="18">
        <f t="shared" si="0"/>
        <v>42034.42458874516</v>
      </c>
    </row>
    <row r="18" spans="1:10" ht="16.5" customHeight="1">
      <c r="A18" s="25" t="s">
        <v>21</v>
      </c>
      <c r="B18" s="12">
        <f>SUM(B7:B17)</f>
        <v>3622.654504727435</v>
      </c>
      <c r="C18" s="12">
        <f aca="true" t="shared" si="1" ref="C18:J18">SUM(C7:C17)</f>
        <v>193788.41745053185</v>
      </c>
      <c r="D18" s="12">
        <f t="shared" si="1"/>
        <v>67407.32906295448</v>
      </c>
      <c r="E18" s="12">
        <f t="shared" si="1"/>
        <v>9097.63906160018</v>
      </c>
      <c r="F18" s="12">
        <f t="shared" si="1"/>
        <v>5366.73559051555</v>
      </c>
      <c r="G18" s="12">
        <f t="shared" si="1"/>
        <v>49676.69262009543</v>
      </c>
      <c r="H18" s="12">
        <f t="shared" si="1"/>
        <v>4689.679441675525</v>
      </c>
      <c r="I18" s="12">
        <f t="shared" si="1"/>
        <v>2750.45824835</v>
      </c>
      <c r="J18" s="12">
        <f t="shared" si="1"/>
        <v>336399.6059804505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Soobhadra Fowdur</cp:lastModifiedBy>
  <cp:lastPrinted>2013-05-10T08:12:59Z</cp:lastPrinted>
  <dcterms:created xsi:type="dcterms:W3CDTF">2009-06-05T11:09:21Z</dcterms:created>
  <dcterms:modified xsi:type="dcterms:W3CDTF">2013-05-10T08:17:01Z</dcterms:modified>
  <cp:category/>
  <cp:version/>
  <cp:contentType/>
  <cp:contentStatus/>
</cp:coreProperties>
</file>