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2a" sheetId="1" r:id="rId1"/>
  </sheets>
  <definedNames>
    <definedName name="_xlnm.Print_Area" localSheetId="0">'52a'!$A$1:$F$118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<sst xmlns="http://schemas.openxmlformats.org/spreadsheetml/2006/main" count="12" uniqueCount="10">
  <si>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</si>
  <si>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</si>
  <si>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</si>
  <si>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</si>
  <si>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</si>
  <si>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</si>
  <si>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</si>
  <si>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</si>
  <si>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>Table 52a: Mauritius Automated Clearing and Settlement System (MACSS)*</t>
  </si>
  <si>
    <t xml:space="preserve">                   Rupee Transactions: December 2007 – April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</si>
</sst>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1">
      <pane xSplit="1" ySplit="5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3" sqref="I113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8</v>
      </c>
      <c r="B1" s="2"/>
      <c r="C1" s="2"/>
      <c r="D1" s="2"/>
      <c r="E1" s="2"/>
      <c r="F1" s="2"/>
    </row>
    <row r="2" spans="1:6" ht="13.5">
      <c r="A2" s="6" t="s">
        <v>9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5" t="s">
        <v>3</v>
      </c>
      <c r="F4" s="46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9">
        <v>13844</v>
      </c>
      <c r="C63" s="42">
        <v>80625</v>
      </c>
      <c r="D63" s="43">
        <v>20</v>
      </c>
      <c r="E63" s="43">
        <v>692</v>
      </c>
      <c r="F63" s="44">
        <v>4031</v>
      </c>
    </row>
    <row r="64" spans="1:6" ht="12.75" hidden="1">
      <c r="A64" s="23">
        <v>39448</v>
      </c>
      <c r="B64" s="39">
        <v>12071</v>
      </c>
      <c r="C64" s="42">
        <v>63864</v>
      </c>
      <c r="D64" s="43">
        <v>20</v>
      </c>
      <c r="E64" s="43">
        <v>603</v>
      </c>
      <c r="F64" s="44">
        <v>3193</v>
      </c>
    </row>
    <row r="65" spans="1:6" ht="12.75" hidden="1">
      <c r="A65" s="23">
        <v>39479</v>
      </c>
      <c r="B65" s="39">
        <v>12360</v>
      </c>
      <c r="C65" s="42">
        <v>73681</v>
      </c>
      <c r="D65" s="43">
        <v>19</v>
      </c>
      <c r="E65" s="43">
        <v>651</v>
      </c>
      <c r="F65" s="44">
        <v>3878</v>
      </c>
    </row>
    <row r="66" spans="1:6" ht="12.75" hidden="1">
      <c r="A66" s="23">
        <v>39508</v>
      </c>
      <c r="B66" s="39">
        <v>12726</v>
      </c>
      <c r="C66" s="42">
        <v>88155</v>
      </c>
      <c r="D66" s="43">
        <v>19</v>
      </c>
      <c r="E66" s="43">
        <v>670</v>
      </c>
      <c r="F66" s="44">
        <v>4639</v>
      </c>
    </row>
    <row r="67" spans="1:6" ht="12.75" hidden="1">
      <c r="A67" s="23">
        <v>39539</v>
      </c>
      <c r="B67" s="39">
        <v>13390</v>
      </c>
      <c r="C67" s="42">
        <v>71240</v>
      </c>
      <c r="D67" s="43">
        <v>21</v>
      </c>
      <c r="E67" s="43">
        <v>638</v>
      </c>
      <c r="F67" s="44">
        <v>3392</v>
      </c>
    </row>
    <row r="68" spans="1:6" ht="12.75" hidden="1">
      <c r="A68" s="23">
        <v>39576</v>
      </c>
      <c r="B68" s="39">
        <v>12688</v>
      </c>
      <c r="C68" s="42">
        <v>62465</v>
      </c>
      <c r="D68" s="43">
        <v>21</v>
      </c>
      <c r="E68" s="43">
        <v>604</v>
      </c>
      <c r="F68" s="44">
        <v>2975</v>
      </c>
    </row>
    <row r="69" spans="1:6" ht="12.75" hidden="1">
      <c r="A69" s="23">
        <v>39607</v>
      </c>
      <c r="B69" s="39">
        <v>13917</v>
      </c>
      <c r="C69" s="42">
        <v>91628</v>
      </c>
      <c r="D69" s="43">
        <v>21</v>
      </c>
      <c r="E69" s="43">
        <v>663</v>
      </c>
      <c r="F69" s="44">
        <v>4363</v>
      </c>
    </row>
    <row r="70" spans="1:6" ht="12.75" hidden="1">
      <c r="A70" s="23">
        <v>39637</v>
      </c>
      <c r="B70" s="39">
        <v>15550</v>
      </c>
      <c r="C70" s="42">
        <v>83595</v>
      </c>
      <c r="D70" s="43">
        <v>23</v>
      </c>
      <c r="E70" s="43">
        <v>676</v>
      </c>
      <c r="F70" s="44">
        <v>3635</v>
      </c>
    </row>
    <row r="71" spans="1:6" ht="12.75" hidden="1">
      <c r="A71" s="23">
        <v>39668</v>
      </c>
      <c r="B71" s="39">
        <v>13348</v>
      </c>
      <c r="C71" s="42">
        <v>63368</v>
      </c>
      <c r="D71" s="43">
        <v>20</v>
      </c>
      <c r="E71" s="43">
        <v>667</v>
      </c>
      <c r="F71" s="44">
        <v>3168</v>
      </c>
    </row>
    <row r="72" spans="1:6" ht="12.75" hidden="1">
      <c r="A72" s="23">
        <v>39699</v>
      </c>
      <c r="B72" s="39">
        <v>16673</v>
      </c>
      <c r="C72" s="42">
        <v>104597</v>
      </c>
      <c r="D72" s="43">
        <v>21</v>
      </c>
      <c r="E72" s="43">
        <v>794</v>
      </c>
      <c r="F72" s="44">
        <v>4981</v>
      </c>
    </row>
    <row r="73" spans="1:6" ht="12.75" hidden="1">
      <c r="A73" s="23">
        <v>39729</v>
      </c>
      <c r="B73" s="39">
        <v>16729</v>
      </c>
      <c r="C73" s="42">
        <v>113187</v>
      </c>
      <c r="D73" s="43">
        <v>21</v>
      </c>
      <c r="E73" s="43">
        <v>797</v>
      </c>
      <c r="F73" s="44">
        <v>5390</v>
      </c>
    </row>
    <row r="74" spans="1:6" ht="12.75" hidden="1">
      <c r="A74" s="23">
        <v>39760</v>
      </c>
      <c r="B74" s="40">
        <v>14755</v>
      </c>
      <c r="C74" s="42">
        <v>95317</v>
      </c>
      <c r="D74" s="43">
        <v>20</v>
      </c>
      <c r="E74" s="43">
        <v>738</v>
      </c>
      <c r="F74" s="44">
        <v>4766</v>
      </c>
    </row>
    <row r="75" spans="1:6" ht="12.75">
      <c r="A75" s="23">
        <v>39790</v>
      </c>
      <c r="B75" s="40">
        <v>21172</v>
      </c>
      <c r="C75" s="42">
        <v>102521</v>
      </c>
      <c r="D75" s="43">
        <v>22</v>
      </c>
      <c r="E75" s="43">
        <v>962</v>
      </c>
      <c r="F75" s="44">
        <v>4660</v>
      </c>
    </row>
    <row r="76" spans="1:6" ht="12.75">
      <c r="A76" s="23">
        <v>39821</v>
      </c>
      <c r="B76" s="41">
        <v>20814</v>
      </c>
      <c r="C76" s="34">
        <v>107226</v>
      </c>
      <c r="D76" s="34">
        <v>19</v>
      </c>
      <c r="E76" s="34">
        <v>1055</v>
      </c>
      <c r="F76" s="36">
        <v>5643</v>
      </c>
    </row>
    <row r="77" spans="1:6" ht="12.75">
      <c r="A77" s="23">
        <v>39852</v>
      </c>
      <c r="B77" s="41">
        <v>19170</v>
      </c>
      <c r="C77" s="34">
        <v>95966</v>
      </c>
      <c r="D77" s="34">
        <v>19</v>
      </c>
      <c r="E77" s="34">
        <v>1009</v>
      </c>
      <c r="F77" s="36">
        <v>5051</v>
      </c>
    </row>
    <row r="78" spans="1:6" ht="12.75">
      <c r="A78" s="23">
        <v>39880</v>
      </c>
      <c r="B78" s="41">
        <v>22610</v>
      </c>
      <c r="C78" s="34">
        <v>104075</v>
      </c>
      <c r="D78" s="34">
        <v>20</v>
      </c>
      <c r="E78" s="34">
        <v>1131</v>
      </c>
      <c r="F78" s="36">
        <v>5204</v>
      </c>
    </row>
    <row r="79" spans="1:6" ht="12.75">
      <c r="A79" s="23">
        <v>39911</v>
      </c>
      <c r="B79" s="41">
        <v>21688</v>
      </c>
      <c r="C79" s="34">
        <v>102877</v>
      </c>
      <c r="D79" s="34">
        <v>22</v>
      </c>
      <c r="E79" s="34">
        <v>986</v>
      </c>
      <c r="F79" s="36">
        <v>4676</v>
      </c>
    </row>
    <row r="80" spans="1:6" ht="12.75">
      <c r="A80" s="23">
        <v>39934</v>
      </c>
      <c r="B80" s="41">
        <v>19880</v>
      </c>
      <c r="C80" s="34">
        <v>106297</v>
      </c>
      <c r="D80" s="34">
        <v>20</v>
      </c>
      <c r="E80" s="34">
        <v>994</v>
      </c>
      <c r="F80" s="36">
        <v>5315</v>
      </c>
    </row>
    <row r="81" spans="1:6" ht="12.75">
      <c r="A81" s="23">
        <v>39965</v>
      </c>
      <c r="B81" s="41">
        <v>24532</v>
      </c>
      <c r="C81" s="34">
        <v>202110</v>
      </c>
      <c r="D81" s="34">
        <v>22</v>
      </c>
      <c r="E81" s="34">
        <v>1115</v>
      </c>
      <c r="F81" s="36">
        <v>9187</v>
      </c>
    </row>
    <row r="82" spans="1:6" ht="12.75">
      <c r="A82" s="23">
        <v>39995</v>
      </c>
      <c r="B82" s="41">
        <v>23484</v>
      </c>
      <c r="C82" s="34">
        <v>123124</v>
      </c>
      <c r="D82" s="34">
        <v>23</v>
      </c>
      <c r="E82" s="34">
        <v>1021</v>
      </c>
      <c r="F82" s="36">
        <v>5353</v>
      </c>
    </row>
    <row r="83" spans="1:6" ht="12.75">
      <c r="A83" s="23">
        <v>40026</v>
      </c>
      <c r="B83" s="41">
        <v>21561</v>
      </c>
      <c r="C83" s="34">
        <v>112974</v>
      </c>
      <c r="D83" s="34">
        <v>20</v>
      </c>
      <c r="E83" s="34">
        <v>1078</v>
      </c>
      <c r="F83" s="36">
        <v>5649</v>
      </c>
    </row>
    <row r="84" spans="1:6" ht="12.75">
      <c r="A84" s="23">
        <v>40057</v>
      </c>
      <c r="B84" s="41">
        <v>24177</v>
      </c>
      <c r="C84" s="34">
        <v>143559</v>
      </c>
      <c r="D84" s="34">
        <v>21</v>
      </c>
      <c r="E84" s="34">
        <v>1151</v>
      </c>
      <c r="F84" s="36">
        <v>6836</v>
      </c>
    </row>
    <row r="85" spans="1:6" ht="12.75">
      <c r="A85" s="23">
        <v>40087</v>
      </c>
      <c r="B85" s="41">
        <v>24487</v>
      </c>
      <c r="C85" s="34">
        <v>131482</v>
      </c>
      <c r="D85" s="34">
        <v>22</v>
      </c>
      <c r="E85" s="34">
        <v>1113</v>
      </c>
      <c r="F85" s="36">
        <v>5976</v>
      </c>
    </row>
    <row r="86" spans="1:6" ht="12.75">
      <c r="A86" s="23">
        <v>40118</v>
      </c>
      <c r="B86" s="41">
        <v>24472</v>
      </c>
      <c r="C86" s="34">
        <v>124156</v>
      </c>
      <c r="D86" s="34">
        <v>20</v>
      </c>
      <c r="E86" s="34">
        <v>1224</v>
      </c>
      <c r="F86" s="36">
        <v>6208</v>
      </c>
    </row>
    <row r="87" spans="1:6" ht="12.75">
      <c r="A87" s="23">
        <v>40148</v>
      </c>
      <c r="B87" s="41">
        <v>34101</v>
      </c>
      <c r="C87" s="34">
        <v>200679</v>
      </c>
      <c r="D87" s="34">
        <v>22</v>
      </c>
      <c r="E87" s="34">
        <v>1550</v>
      </c>
      <c r="F87" s="36">
        <v>9122</v>
      </c>
    </row>
    <row r="88" spans="1:6" ht="12.75">
      <c r="A88" s="23">
        <v>40179</v>
      </c>
      <c r="B88" s="41">
        <v>23220</v>
      </c>
      <c r="C88" s="34">
        <v>146156</v>
      </c>
      <c r="D88" s="34">
        <v>20</v>
      </c>
      <c r="E88" s="34">
        <v>1661</v>
      </c>
      <c r="F88" s="36">
        <v>6643</v>
      </c>
    </row>
    <row r="89" spans="1:6" ht="12.75">
      <c r="A89" s="23">
        <v>40210</v>
      </c>
      <c r="B89" s="41">
        <v>23636</v>
      </c>
      <c r="C89" s="34">
        <v>122529</v>
      </c>
      <c r="D89" s="34">
        <v>18</v>
      </c>
      <c r="E89" s="34">
        <v>1313</v>
      </c>
      <c r="F89" s="36">
        <v>6807</v>
      </c>
    </row>
    <row r="90" spans="1:6" ht="12.75">
      <c r="A90" s="23">
        <v>40238</v>
      </c>
      <c r="B90" s="41">
        <v>31374</v>
      </c>
      <c r="C90" s="34">
        <v>147960</v>
      </c>
      <c r="D90" s="34">
        <v>21</v>
      </c>
      <c r="E90" s="34">
        <v>1494</v>
      </c>
      <c r="F90" s="36">
        <v>7046</v>
      </c>
    </row>
    <row r="91" spans="1:6" ht="12.75">
      <c r="A91" s="23">
        <v>40269</v>
      </c>
      <c r="B91" s="41">
        <v>28196</v>
      </c>
      <c r="C91" s="34">
        <v>155766</v>
      </c>
      <c r="D91" s="34">
        <v>22</v>
      </c>
      <c r="E91" s="34">
        <v>1282</v>
      </c>
      <c r="F91" s="36">
        <v>7080</v>
      </c>
    </row>
    <row r="92" spans="1:6" ht="12.75">
      <c r="A92" s="23">
        <v>40299</v>
      </c>
      <c r="B92" s="41">
        <v>26950</v>
      </c>
      <c r="C92" s="34">
        <v>128348</v>
      </c>
      <c r="D92" s="34">
        <v>20</v>
      </c>
      <c r="E92" s="34">
        <v>1348</v>
      </c>
      <c r="F92" s="36">
        <v>6417</v>
      </c>
    </row>
    <row r="93" spans="1:6" ht="12.75">
      <c r="A93" s="23">
        <v>40330</v>
      </c>
      <c r="B93" s="41">
        <v>32021</v>
      </c>
      <c r="C93" s="34">
        <v>157459</v>
      </c>
      <c r="D93" s="34">
        <v>22</v>
      </c>
      <c r="E93" s="34">
        <v>1456</v>
      </c>
      <c r="F93" s="36">
        <v>7157</v>
      </c>
    </row>
    <row r="94" spans="1:6" ht="12.75">
      <c r="A94" s="23">
        <v>40360</v>
      </c>
      <c r="B94" s="41">
        <v>29038</v>
      </c>
      <c r="C94" s="34">
        <v>131775</v>
      </c>
      <c r="D94" s="34">
        <v>22</v>
      </c>
      <c r="E94" s="34">
        <v>1320</v>
      </c>
      <c r="F94" s="36">
        <v>5990</v>
      </c>
    </row>
    <row r="95" spans="1:6" ht="12.75">
      <c r="A95" s="23">
        <v>40391</v>
      </c>
      <c r="B95" s="32">
        <v>30325</v>
      </c>
      <c r="C95" s="34">
        <v>128293</v>
      </c>
      <c r="D95" s="34">
        <v>22</v>
      </c>
      <c r="E95" s="34">
        <v>1378</v>
      </c>
      <c r="F95" s="35">
        <v>5831</v>
      </c>
    </row>
    <row r="96" spans="1:6" ht="12.75">
      <c r="A96" s="23">
        <v>40422</v>
      </c>
      <c r="B96" s="32">
        <v>31858</v>
      </c>
      <c r="C96" s="34">
        <v>148964</v>
      </c>
      <c r="D96" s="34">
        <v>21</v>
      </c>
      <c r="E96" s="34">
        <v>1517</v>
      </c>
      <c r="F96" s="35">
        <v>7094</v>
      </c>
    </row>
    <row r="97" spans="1:6" ht="12.75">
      <c r="A97" s="23">
        <v>40452</v>
      </c>
      <c r="B97" s="32">
        <v>29896</v>
      </c>
      <c r="C97" s="34">
        <v>147274</v>
      </c>
      <c r="D97" s="34">
        <v>21</v>
      </c>
      <c r="E97" s="34">
        <v>1424</v>
      </c>
      <c r="F97" s="35">
        <v>7013</v>
      </c>
    </row>
    <row r="98" spans="1:6" ht="12.75">
      <c r="A98" s="23">
        <v>40483</v>
      </c>
      <c r="B98" s="32">
        <v>34491</v>
      </c>
      <c r="C98" s="34">
        <f>152572015288.4/1000000</f>
        <v>152572.0152884</v>
      </c>
      <c r="D98" s="34">
        <v>20</v>
      </c>
      <c r="E98" s="34">
        <f>B98/D98</f>
        <v>1724.55</v>
      </c>
      <c r="F98" s="35">
        <f>C98/D98</f>
        <v>7628.60076442</v>
      </c>
    </row>
    <row r="99" spans="1:6" ht="12.75">
      <c r="A99" s="23">
        <v>40522</v>
      </c>
      <c r="B99" s="32">
        <v>45307</v>
      </c>
      <c r="C99" s="34">
        <v>220826</v>
      </c>
      <c r="D99" s="34">
        <v>23</v>
      </c>
      <c r="E99" s="34">
        <v>1970</v>
      </c>
      <c r="F99" s="36">
        <v>9601</v>
      </c>
    </row>
    <row r="100" spans="1:6" ht="12.75">
      <c r="A100" s="23">
        <v>40553</v>
      </c>
      <c r="B100" s="32">
        <v>30565</v>
      </c>
      <c r="C100" s="34">
        <v>153705.071</v>
      </c>
      <c r="D100" s="34">
        <v>19</v>
      </c>
      <c r="E100" s="34">
        <v>1609</v>
      </c>
      <c r="F100" s="36">
        <v>8090</v>
      </c>
    </row>
    <row r="101" spans="1:6" ht="12.75">
      <c r="A101" s="23">
        <v>40584</v>
      </c>
      <c r="B101" s="32">
        <v>30735</v>
      </c>
      <c r="C101" s="34">
        <v>142370</v>
      </c>
      <c r="D101" s="34">
        <v>18</v>
      </c>
      <c r="E101" s="34">
        <v>1708</v>
      </c>
      <c r="F101" s="36">
        <v>7909</v>
      </c>
    </row>
    <row r="102" spans="1:6" ht="12.75">
      <c r="A102" s="23">
        <v>40612</v>
      </c>
      <c r="B102" s="32">
        <v>38636</v>
      </c>
      <c r="C102" s="34">
        <v>168058</v>
      </c>
      <c r="D102" s="34">
        <v>22</v>
      </c>
      <c r="E102" s="34">
        <v>1756</v>
      </c>
      <c r="F102" s="36">
        <v>7639</v>
      </c>
    </row>
    <row r="103" spans="1:6" ht="12.75">
      <c r="A103" s="23">
        <v>40643</v>
      </c>
      <c r="B103" s="32">
        <v>33065</v>
      </c>
      <c r="C103" s="34">
        <v>187887</v>
      </c>
      <c r="D103" s="34">
        <v>20</v>
      </c>
      <c r="E103" s="34">
        <v>1653</v>
      </c>
      <c r="F103" s="36">
        <v>9394</v>
      </c>
    </row>
    <row r="104" spans="1:6" ht="12.75">
      <c r="A104" s="23">
        <v>40673</v>
      </c>
      <c r="B104" s="32">
        <v>38149</v>
      </c>
      <c r="C104" s="34">
        <v>169093</v>
      </c>
      <c r="D104" s="34">
        <v>22</v>
      </c>
      <c r="E104" s="34">
        <v>1734</v>
      </c>
      <c r="F104" s="36">
        <v>7686</v>
      </c>
    </row>
    <row r="105" spans="1:6" ht="12.75">
      <c r="A105" s="23">
        <v>40704</v>
      </c>
      <c r="B105" s="32">
        <v>39231</v>
      </c>
      <c r="C105" s="34">
        <v>158713</v>
      </c>
      <c r="D105" s="34">
        <v>22</v>
      </c>
      <c r="E105" s="34">
        <v>1783</v>
      </c>
      <c r="F105" s="36">
        <v>7214</v>
      </c>
    </row>
    <row r="106" spans="1:6" ht="12.75">
      <c r="A106" s="23">
        <v>40734</v>
      </c>
      <c r="B106" s="32">
        <v>35465</v>
      </c>
      <c r="C106" s="34">
        <v>156666</v>
      </c>
      <c r="D106" s="34">
        <v>21</v>
      </c>
      <c r="E106" s="34">
        <v>1689</v>
      </c>
      <c r="F106" s="36">
        <v>7460</v>
      </c>
    </row>
    <row r="107" spans="1:6" ht="12.75">
      <c r="A107" s="23">
        <v>40756</v>
      </c>
      <c r="B107" s="32">
        <v>37355</v>
      </c>
      <c r="C107" s="34">
        <v>195303</v>
      </c>
      <c r="D107" s="34">
        <v>22</v>
      </c>
      <c r="E107" s="34">
        <v>1698</v>
      </c>
      <c r="F107" s="36">
        <v>8877</v>
      </c>
    </row>
    <row r="108" spans="1:6" ht="12.75">
      <c r="A108" s="23">
        <v>40796</v>
      </c>
      <c r="B108" s="32">
        <v>37949</v>
      </c>
      <c r="C108" s="34">
        <v>168911</v>
      </c>
      <c r="D108" s="34">
        <v>21</v>
      </c>
      <c r="E108" s="34">
        <v>1807</v>
      </c>
      <c r="F108" s="36">
        <v>8043</v>
      </c>
    </row>
    <row r="109" spans="1:6" ht="12.75">
      <c r="A109" s="23">
        <v>40826</v>
      </c>
      <c r="B109" s="32">
        <v>35347</v>
      </c>
      <c r="C109" s="34">
        <v>173163</v>
      </c>
      <c r="D109" s="34">
        <v>20</v>
      </c>
      <c r="E109" s="34">
        <v>1767</v>
      </c>
      <c r="F109" s="36">
        <v>8658</v>
      </c>
    </row>
    <row r="110" spans="1:6" ht="12.75">
      <c r="A110" s="23">
        <v>40857</v>
      </c>
      <c r="B110" s="32">
        <v>35318</v>
      </c>
      <c r="C110" s="34">
        <v>189167</v>
      </c>
      <c r="D110" s="34">
        <v>20</v>
      </c>
      <c r="E110" s="34">
        <v>1766</v>
      </c>
      <c r="F110" s="36">
        <v>9458</v>
      </c>
    </row>
    <row r="111" spans="1:6" ht="12.75">
      <c r="A111" s="23">
        <v>40887</v>
      </c>
      <c r="B111" s="32">
        <v>47397</v>
      </c>
      <c r="C111" s="34">
        <v>245244</v>
      </c>
      <c r="D111" s="34">
        <v>22</v>
      </c>
      <c r="E111" s="34">
        <v>2154</v>
      </c>
      <c r="F111" s="36">
        <v>11147</v>
      </c>
    </row>
    <row r="112" spans="1:6" ht="12.75">
      <c r="A112" s="23">
        <v>40918</v>
      </c>
      <c r="B112" s="32">
        <v>28635</v>
      </c>
      <c r="C112" s="34">
        <v>129253</v>
      </c>
      <c r="D112" s="34">
        <v>20</v>
      </c>
      <c r="E112" s="34">
        <v>1432</v>
      </c>
      <c r="F112" s="36">
        <v>6463</v>
      </c>
    </row>
    <row r="113" spans="1:6" ht="12.75">
      <c r="A113" s="23">
        <v>40949</v>
      </c>
      <c r="B113" s="32">
        <v>35146</v>
      </c>
      <c r="C113" s="34">
        <v>156697</v>
      </c>
      <c r="D113" s="34">
        <v>18</v>
      </c>
      <c r="E113" s="34">
        <v>1953</v>
      </c>
      <c r="F113" s="36">
        <v>8705</v>
      </c>
    </row>
    <row r="114" spans="1:6" ht="12.75">
      <c r="A114" s="23">
        <v>40978</v>
      </c>
      <c r="B114" s="32">
        <v>38191</v>
      </c>
      <c r="C114" s="34">
        <v>141038</v>
      </c>
      <c r="D114" s="34">
        <v>20</v>
      </c>
      <c r="E114" s="34">
        <v>1910</v>
      </c>
      <c r="F114" s="36">
        <v>7052</v>
      </c>
    </row>
    <row r="115" spans="1:6" ht="13.5" thickBot="1">
      <c r="A115" s="23">
        <v>41009</v>
      </c>
      <c r="B115" s="33">
        <v>40768</v>
      </c>
      <c r="C115" s="37">
        <v>167377</v>
      </c>
      <c r="D115" s="37">
        <v>21</v>
      </c>
      <c r="E115" s="37">
        <v>1941</v>
      </c>
      <c r="F115" s="38">
        <v>7970</v>
      </c>
    </row>
    <row r="116" spans="1:7" ht="26.25" customHeight="1" thickTop="1">
      <c r="A116" s="47" t="s">
        <v>6</v>
      </c>
      <c r="B116" s="47"/>
      <c r="C116" s="47"/>
      <c r="D116" s="47"/>
      <c r="E116" s="47"/>
      <c r="F116" s="47"/>
      <c r="G116" s="27"/>
    </row>
    <row r="117" ht="12.75">
      <c r="A117" s="29" t="s">
        <v>5</v>
      </c>
    </row>
    <row r="118" ht="12.75">
      <c r="A118" s="29" t="s">
        <v>7</v>
      </c>
    </row>
    <row r="120" spans="3:7" ht="12.75">
      <c r="C120" s="27"/>
      <c r="D120" s="27"/>
      <c r="E120" s="28"/>
      <c r="F120" s="28"/>
      <c r="G120" s="27"/>
    </row>
    <row r="121" spans="2:7" ht="12.75">
      <c r="B121" s="30"/>
      <c r="C121" s="27"/>
      <c r="D121" s="28"/>
      <c r="E121" s="27"/>
      <c r="F121" s="27"/>
      <c r="G121" s="27"/>
    </row>
    <row r="122" spans="2:6" ht="12.75">
      <c r="B122" s="31"/>
      <c r="C122" s="27"/>
      <c r="D122" s="28"/>
      <c r="E122" s="28"/>
      <c r="F122" s="27"/>
    </row>
    <row r="123" spans="2:6" ht="12.75">
      <c r="B123" s="27"/>
      <c r="C123" s="27"/>
      <c r="D123" s="28"/>
      <c r="E123" s="28"/>
      <c r="F123" s="27"/>
    </row>
  </sheetData>
  <sheetProtection/>
  <mergeCells count="2">
    <mergeCell ref="E4:F4"/>
    <mergeCell ref="A116:F116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2012-05-09T05:12:07Z</cp:lastPrinted>
  <dcterms:created xsi:type="dcterms:W3CDTF">2001-03-07T14:27:38Z</dcterms:created>
  <dcterms:modified xsi:type="dcterms:W3CDTF">2012-05-10T05:47:26Z</dcterms:modified>
  <cp:category/>
  <cp:version/>
  <cp:contentType/>
  <cp:contentStatus/>
</cp:coreProperties>
</file>