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hared Documents\IT - ERD\MSB-May 2016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'15'!$A$1:$X$31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U16" i="1" l="1"/>
  <c r="U10" i="1"/>
  <c r="U8" i="1"/>
  <c r="S16" i="1"/>
  <c r="S10" i="1"/>
  <c r="S8" i="1"/>
  <c r="S14" i="1" s="1"/>
  <c r="R8" i="1"/>
  <c r="O16" i="1"/>
  <c r="R16" i="1"/>
  <c r="O10" i="1"/>
  <c r="R10" i="1"/>
  <c r="O8" i="1"/>
  <c r="O14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M14" i="1" s="1"/>
  <c r="M20" i="1" s="1"/>
  <c r="M24" i="1" s="1"/>
  <c r="M28" i="1" s="1"/>
  <c r="L8" i="1"/>
  <c r="L14" i="1" s="1"/>
  <c r="L20" i="1" s="1"/>
  <c r="L24" i="1" s="1"/>
  <c r="L28" i="1" s="1"/>
  <c r="J8" i="1"/>
  <c r="I8" i="1"/>
  <c r="I14" i="1" s="1"/>
  <c r="I20" i="1" s="1"/>
  <c r="I24" i="1" s="1"/>
  <c r="I28" i="1" s="1"/>
  <c r="H8" i="1"/>
  <c r="F8" i="1"/>
  <c r="F14" i="1" s="1"/>
  <c r="F20" i="1" s="1"/>
  <c r="F24" i="1" s="1"/>
  <c r="F28" i="1" s="1"/>
  <c r="E8" i="1"/>
  <c r="D8" i="1"/>
  <c r="R14" i="1" l="1"/>
  <c r="N14" i="1"/>
  <c r="N20" i="1" s="1"/>
  <c r="N24" i="1" s="1"/>
  <c r="N28" i="1" s="1"/>
  <c r="D14" i="1"/>
  <c r="D20" i="1" s="1"/>
  <c r="D24" i="1" s="1"/>
  <c r="D28" i="1" s="1"/>
  <c r="O20" i="1"/>
  <c r="O24" i="1" s="1"/>
  <c r="O28" i="1" s="1"/>
  <c r="E14" i="1"/>
  <c r="E20" i="1" s="1"/>
  <c r="E24" i="1" s="1"/>
  <c r="E28" i="1" s="1"/>
  <c r="S20" i="1"/>
  <c r="S24" i="1" s="1"/>
  <c r="S28" i="1" s="1"/>
  <c r="R20" i="1"/>
  <c r="R24" i="1" s="1"/>
  <c r="R28" i="1" s="1"/>
  <c r="H14" i="1"/>
  <c r="H20" i="1" s="1"/>
  <c r="H24" i="1" s="1"/>
  <c r="H28" i="1" s="1"/>
  <c r="U14" i="1"/>
  <c r="U20" i="1" s="1"/>
  <c r="U24" i="1" s="1"/>
  <c r="U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<sst xmlns="http://schemas.openxmlformats.org/spreadsheetml/2006/main" count="19" uniqueCount="19">
  <si>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</si>
  <si>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</si>
  <si>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</si>
  <si>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</si>
  <si>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</si>
  <si>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</si>
  <si>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</si>
  <si>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</si>
  <si>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</si>
  <si>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</si>
  <si>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</si>
  <si>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</si>
  <si>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</si>
  <si>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</si>
  <si>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</si>
  <si>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</si>
  <si>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</si>
  <si>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Source: Supervision Department</t>
  </si>
  <si>
    <t>Table 15: Consolidated Quarterly Profit and Loss Statement of  Non-Bank Deposit Taking Leasing Companies *: June 2011 -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</si>
</sst>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7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11" fillId="8" borderId="14" xfId="1" applyFont="1" applyFill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9" fillId="8" borderId="0" xfId="1" applyFont="1" applyFill="1" applyBorder="1" applyAlignment="1">
      <alignment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view="pageBreakPreview" zoomScaleNormal="100" zoomScaleSheetLayoutView="100" workbookViewId="0">
      <pane xSplit="1" ySplit="5" topLeftCell="E6" activePane="bottomRight" state="frozen"/>
      <selection pane="topRight" activeCell="B1" sqref="B1"/>
      <selection pane="bottomLeft" activeCell="A6" sqref="A6"/>
      <selection pane="bottomRight" activeCell="F6" sqref="F6"/>
    </sheetView>
  </sheetViews>
  <sheetFormatPr defaultRowHeight="15"/>
  <cols>
    <col min="1" max="1" width="52.5703125" style="2" customWidth="1"/>
    <col min="2" max="2" width="10.5703125" style="2" hidden="1" customWidth="1"/>
    <col min="3" max="3" width="11.85546875" style="2" hidden="1" customWidth="1"/>
    <col min="4" max="4" width="9.85546875" style="2" hidden="1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4" width="10.7109375" style="2" customWidth="1"/>
    <col min="25" max="16384" width="9.140625" style="2"/>
  </cols>
  <sheetData>
    <row r="1" spans="1:24" ht="1.5" customHeight="1">
      <c r="A1" s="1"/>
    </row>
    <row r="2" spans="1:24" ht="15.75" hidden="1" customHeight="1">
      <c r="A2" s="1"/>
    </row>
    <row r="3" spans="1:24" ht="49.5" customHeight="1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4" ht="21.75" customHeight="1" thickBot="1">
      <c r="A4" s="3"/>
      <c r="B4" s="3"/>
      <c r="C4" s="3"/>
      <c r="E4" s="4"/>
      <c r="F4" s="4"/>
      <c r="G4" s="4"/>
      <c r="H4" s="4"/>
      <c r="X4" s="2" t="s">
        <v>0</v>
      </c>
    </row>
    <row r="5" spans="1:24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  <c r="W5" s="22">
        <v>42339</v>
      </c>
      <c r="X5" s="22">
        <v>42430</v>
      </c>
    </row>
    <row r="6" spans="1:24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  <c r="W6" s="8">
        <v>395.52858592927186</v>
      </c>
      <c r="X6" s="8">
        <v>418</v>
      </c>
    </row>
    <row r="7" spans="1:24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  <c r="W7" s="8">
        <v>229.86400646224232</v>
      </c>
      <c r="X7" s="8">
        <v>229</v>
      </c>
    </row>
    <row r="8" spans="1:24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  <c r="W8" s="12">
        <v>165.66457946702954</v>
      </c>
      <c r="X8" s="12">
        <v>189</v>
      </c>
    </row>
    <row r="9" spans="1:24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  <c r="W10" s="12">
        <v>229.45092545999995</v>
      </c>
      <c r="X10" s="12">
        <v>234</v>
      </c>
    </row>
    <row r="11" spans="1:24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  <c r="W11" s="8">
        <v>110.45092545999997</v>
      </c>
      <c r="X11" s="8">
        <v>115</v>
      </c>
    </row>
    <row r="12" spans="1:24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  <c r="W12" s="8">
        <v>119</v>
      </c>
      <c r="X12" s="8">
        <v>119</v>
      </c>
    </row>
    <row r="13" spans="1:24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  <c r="W14" s="12">
        <v>395.11550492702952</v>
      </c>
      <c r="X14" s="12">
        <v>423</v>
      </c>
    </row>
    <row r="15" spans="1:24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  <c r="W16" s="12">
        <v>263</v>
      </c>
      <c r="X16" s="12">
        <v>289</v>
      </c>
    </row>
    <row r="17" spans="1:24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  <c r="W17" s="8">
        <v>66</v>
      </c>
      <c r="X17" s="8">
        <v>82</v>
      </c>
    </row>
    <row r="18" spans="1:24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  <c r="W18" s="8">
        <v>196.98818191637574</v>
      </c>
      <c r="X18" s="8">
        <v>207</v>
      </c>
    </row>
    <row r="19" spans="1:24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  <c r="W20" s="12">
        <v>131.50715414465378</v>
      </c>
      <c r="X20" s="12">
        <v>134</v>
      </c>
    </row>
    <row r="21" spans="1:24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  <c r="W22" s="8">
        <v>62.864840700000002</v>
      </c>
      <c r="X22" s="8">
        <v>115</v>
      </c>
    </row>
    <row r="23" spans="1:24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  <c r="W24" s="12">
        <v>68.64231344465378</v>
      </c>
      <c r="X24" s="12">
        <v>20</v>
      </c>
    </row>
    <row r="25" spans="1:24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  <c r="W26" s="8">
        <v>18.636109964079402</v>
      </c>
      <c r="X26" s="8">
        <v>22</v>
      </c>
    </row>
    <row r="27" spans="1:24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  <c r="W28" s="17">
        <v>50.006203480574378</v>
      </c>
      <c r="X28" s="17">
        <v>-2</v>
      </c>
    </row>
    <row r="29" spans="1:24">
      <c r="A29" s="24" t="s">
        <v>16</v>
      </c>
      <c r="B29" s="24"/>
      <c r="C29" s="24"/>
      <c r="D29" s="24"/>
      <c r="E29" s="24"/>
      <c r="F29" s="24"/>
      <c r="G29" s="24"/>
      <c r="H29" s="24"/>
      <c r="I29" s="25"/>
      <c r="J29" s="25"/>
      <c r="K29" s="25"/>
      <c r="L29" s="25"/>
      <c r="M29" s="25"/>
      <c r="N29" s="25"/>
      <c r="O29" s="25"/>
    </row>
    <row r="30" spans="1:24">
      <c r="A30" s="18" t="s">
        <v>17</v>
      </c>
    </row>
  </sheetData>
  <mergeCells count="1">
    <mergeCell ref="A29:O29"/>
  </mergeCells>
  <pageMargins left="0.19685039370078741" right="0.19685039370078741" top="0.51181102362204722" bottom="0" header="7.874015748031496E-2" footer="7.874015748031496E-2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Rajlukshmee Tengur</cp:lastModifiedBy>
  <cp:lastPrinted>2015-03-10T12:00:19Z</cp:lastPrinted>
  <dcterms:created xsi:type="dcterms:W3CDTF">2014-06-04T10:48:31Z</dcterms:created>
  <dcterms:modified xsi:type="dcterms:W3CDTF">2016-06-17T11:22:20Z</dcterms:modified>
</cp:coreProperties>
</file>